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<sst xmlns="http://schemas.openxmlformats.org/spreadsheetml/2006/main" count="171" uniqueCount="63">
  <si>
    <t xml:space="preserve">SUIVI CARTE SCOLAIRE - PRÉVISIONS RENTRÉE 2026</t>
  </si>
  <si>
    <r>
      <rPr>
        <b val="true"/>
        <u val="single"/>
        <sz val="12"/>
        <color rgb="FF0070C0"/>
        <rFont val="Calibri"/>
        <family val="0"/>
        <charset val="1"/>
      </rPr>
      <t xml:space="preserve">Nom de l'école :</t>
    </r>
    <r>
      <rPr>
        <sz val="12"/>
        <color rgb="FF0070C0"/>
        <rFont val="Calibri"/>
        <family val="0"/>
        <charset val="1"/>
      </rPr>
      <t xml:space="preserve">  </t>
    </r>
  </si>
  <si>
    <r>
      <rPr>
        <b val="true"/>
        <u val="single"/>
        <sz val="12"/>
        <color rgb="FF0070C0"/>
        <rFont val="Calibri"/>
        <family val="0"/>
        <charset val="1"/>
      </rPr>
      <t xml:space="preserve">Circonscription :</t>
    </r>
    <r>
      <rPr>
        <sz val="12"/>
        <color rgb="FF0070C0"/>
        <rFont val="Calibri"/>
        <family val="0"/>
        <charset val="1"/>
      </rPr>
      <t xml:space="preserve">  </t>
    </r>
  </si>
  <si>
    <r>
      <rPr>
        <b val="true"/>
        <u val="single"/>
        <sz val="12"/>
        <color rgb="FF0070C0"/>
        <rFont val="Calibri"/>
        <family val="0"/>
        <charset val="1"/>
      </rPr>
      <t xml:space="preserve">Directeur.trice :</t>
    </r>
    <r>
      <rPr>
        <sz val="12"/>
        <color rgb="FF0070C0"/>
        <rFont val="Calibri"/>
        <family val="0"/>
        <charset val="1"/>
      </rPr>
      <t xml:space="preserve">  </t>
    </r>
  </si>
  <si>
    <r>
      <rPr>
        <b val="true"/>
        <u val="single"/>
        <sz val="12"/>
        <color rgb="FF0070C0"/>
        <rFont val="Calibri"/>
        <family val="0"/>
        <charset val="1"/>
      </rPr>
      <t xml:space="preserve">RPI avec :</t>
    </r>
    <r>
      <rPr>
        <sz val="12"/>
        <color rgb="FF0070C0"/>
        <rFont val="Calibri"/>
        <family val="0"/>
        <charset val="1"/>
      </rPr>
      <t xml:space="preserve">  </t>
    </r>
  </si>
  <si>
    <r>
      <rPr>
        <b val="true"/>
        <u val="single"/>
        <sz val="12"/>
        <color rgb="FF0070C0"/>
        <rFont val="Calibri"/>
        <family val="0"/>
        <charset val="1"/>
      </rPr>
      <t xml:space="preserve">Tél de l'école :</t>
    </r>
    <r>
      <rPr>
        <sz val="12"/>
        <color rgb="FF0070C0"/>
        <rFont val="Calibri"/>
        <family val="0"/>
        <charset val="1"/>
      </rPr>
      <t xml:space="preserve">  </t>
    </r>
  </si>
  <si>
    <r>
      <rPr>
        <b val="true"/>
        <u val="single"/>
        <sz val="12"/>
        <color rgb="FF0070C0"/>
        <rFont val="Calibri"/>
        <family val="0"/>
        <charset val="1"/>
      </rPr>
      <t xml:space="preserve">Mail de contact :</t>
    </r>
    <r>
      <rPr>
        <sz val="12"/>
        <color rgb="FF0070C0"/>
        <rFont val="Calibri"/>
        <family val="0"/>
        <charset val="1"/>
      </rPr>
      <t xml:space="preserve">  </t>
    </r>
  </si>
  <si>
    <t xml:space="preserve">Moyenne français</t>
  </si>
  <si>
    <t xml:space="preserve">Moyenne bilingue</t>
  </si>
  <si>
    <r>
      <rPr>
        <b val="true"/>
        <sz val="10"/>
        <color rgb="FF000000"/>
        <rFont val="Arial"/>
        <family val="0"/>
        <charset val="1"/>
      </rPr>
      <t xml:space="preserve">Ecoles maternelle / élémentaire / primaire
</t>
    </r>
    <r>
      <rPr>
        <b val="true"/>
        <sz val="10"/>
        <color rgb="FFFF0000"/>
        <rFont val="Arial"/>
        <family val="0"/>
        <charset val="1"/>
      </rPr>
      <t xml:space="preserve">RPI : remplir les tableaux verts plus bas</t>
    </r>
  </si>
  <si>
    <t xml:space="preserve">TPS</t>
  </si>
  <si>
    <t xml:space="preserve">PS</t>
  </si>
  <si>
    <t xml:space="preserve">MS</t>
  </si>
  <si>
    <t xml:space="preserve">GS</t>
  </si>
  <si>
    <t xml:space="preserve">CP</t>
  </si>
  <si>
    <t xml:space="preserve">CE1</t>
  </si>
  <si>
    <t xml:space="preserve">CE2</t>
  </si>
  <si>
    <t xml:space="preserve">CM1</t>
  </si>
  <si>
    <t xml:space="preserve">CM2</t>
  </si>
  <si>
    <t xml:space="preserve">ULIS</t>
  </si>
  <si>
    <t xml:space="preserve">Total 
hors ULIS</t>
  </si>
  <si>
    <t xml:space="preserve">Total 
avec ULIS</t>
  </si>
  <si>
    <t xml:space="preserve">actuel sans ULIS</t>
  </si>
  <si>
    <t xml:space="preserve">-1 
poste</t>
  </si>
  <si>
    <t xml:space="preserve">+1 poste</t>
  </si>
  <si>
    <t xml:space="preserve">actuel</t>
  </si>
  <si>
    <t xml:space="preserve">Effectif français par niveau (hors ULIS)</t>
  </si>
  <si>
    <t xml:space="preserve">Effectif bilingue par niveau</t>
  </si>
  <si>
    <t xml:space="preserve">Effectif immersif par niveau</t>
  </si>
  <si>
    <t xml:space="preserve">Effectif total par niveau</t>
  </si>
  <si>
    <t xml:space="preserve">Nombre de postes français</t>
  </si>
  <si>
    <t xml:space="preserve">Nombre de postes bilingues 1 maître / 1 langue</t>
  </si>
  <si>
    <t xml:space="preserve">Nombre de postes bilingues 1 maître / 2 langues</t>
  </si>
  <si>
    <t xml:space="preserve">Nombre de postes en immersif</t>
  </si>
  <si>
    <t xml:space="preserve">REPARTITION ENVISAGEE (pour les écoles bilingues, merci de joindre des tableaux de répartition)</t>
  </si>
  <si>
    <t xml:space="preserve">PROBLEMES EVENTUELS LIES A LA REPARTITION ENVISAGEE</t>
  </si>
  <si>
    <t xml:space="preserve">DECHARGE DE DIRECTION</t>
  </si>
  <si>
    <t xml:space="preserve">Quotité de décharge actuelle?</t>
  </si>
  <si>
    <t xml:space="preserve">ACCOMPAGNEMENT</t>
  </si>
  <si>
    <t xml:space="preserve">Nombre d'élèves bénéficiant d'un accompagnement AESH</t>
  </si>
  <si>
    <t xml:space="preserve">Autres élèves à besoins particuliers (PAP, suivis CMPP, UPE2A...)</t>
  </si>
  <si>
    <t xml:space="preserve">Nombre de demandes et suivis RASED</t>
  </si>
  <si>
    <t xml:space="preserve">REP</t>
  </si>
  <si>
    <t xml:space="preserve">Nombre de classes dédoublées</t>
  </si>
  <si>
    <t xml:space="preserve">GS :</t>
  </si>
  <si>
    <t xml:space="preserve">CP :</t>
  </si>
  <si>
    <t xml:space="preserve">CE1 :</t>
  </si>
  <si>
    <t xml:space="preserve">LOCAUX</t>
  </si>
  <si>
    <t xml:space="preserve">Les locaux sont-ils prévus en cas d'ouverture ?</t>
  </si>
  <si>
    <t xml:space="preserve">OUI</t>
  </si>
  <si>
    <t xml:space="preserve">NON</t>
  </si>
  <si>
    <t xml:space="preserve">AUTRES INFORMATIONS</t>
  </si>
  <si>
    <r>
      <rPr>
        <b val="true"/>
        <sz val="10"/>
        <color rgb="FF000000"/>
        <rFont val="Arial"/>
        <family val="0"/>
        <charset val="1"/>
      </rPr>
      <t xml:space="preserve">RPI
</t>
    </r>
    <r>
      <rPr>
        <b val="true"/>
        <sz val="10"/>
        <color rgb="FFFF0000"/>
        <rFont val="Arial"/>
        <family val="0"/>
        <charset val="1"/>
      </rPr>
      <t xml:space="preserve">Ecole 1</t>
    </r>
    <r>
      <rPr>
        <b val="true"/>
        <sz val="10"/>
        <color rgb="FF000000"/>
        <rFont val="Arial"/>
        <family val="0"/>
        <charset val="1"/>
      </rPr>
      <t xml:space="preserve">, commune de : ….....................................................</t>
    </r>
  </si>
  <si>
    <t xml:space="preserve">Total</t>
  </si>
  <si>
    <t xml:space="preserve">Nb classes
français</t>
  </si>
  <si>
    <t xml:space="preserve">Nb classes
bilingues</t>
  </si>
  <si>
    <t xml:space="preserve">Effectif français</t>
  </si>
  <si>
    <t xml:space="preserve">Effectif bilingue</t>
  </si>
  <si>
    <t xml:space="preserve">Effectif immersif</t>
  </si>
  <si>
    <r>
      <rPr>
        <b val="true"/>
        <sz val="10"/>
        <color rgb="FF000000"/>
        <rFont val="Arial"/>
        <family val="0"/>
        <charset val="1"/>
      </rPr>
      <t xml:space="preserve">RPI
</t>
    </r>
    <r>
      <rPr>
        <b val="true"/>
        <sz val="10"/>
        <color rgb="FFFF0000"/>
        <rFont val="Arial"/>
        <family val="0"/>
        <charset val="1"/>
      </rPr>
      <t xml:space="preserve">Ecole 2</t>
    </r>
    <r>
      <rPr>
        <b val="true"/>
        <sz val="10"/>
        <color rgb="FF000000"/>
        <rFont val="Arial"/>
        <family val="0"/>
        <charset val="1"/>
      </rPr>
      <t xml:space="preserve">, commune de : ….....................................................</t>
    </r>
  </si>
  <si>
    <r>
      <rPr>
        <b val="true"/>
        <sz val="10"/>
        <color rgb="FF000000"/>
        <rFont val="Arial"/>
        <family val="0"/>
        <charset val="1"/>
      </rPr>
      <t xml:space="preserve">RPI
</t>
    </r>
    <r>
      <rPr>
        <b val="true"/>
        <sz val="10"/>
        <color rgb="FFFF0000"/>
        <rFont val="Arial"/>
        <family val="0"/>
        <charset val="1"/>
      </rPr>
      <t xml:space="preserve">Ecole 3</t>
    </r>
    <r>
      <rPr>
        <b val="true"/>
        <sz val="10"/>
        <color rgb="FF000000"/>
        <rFont val="Arial"/>
        <family val="0"/>
        <charset val="1"/>
      </rPr>
      <t xml:space="preserve">, commune de : ….....................................................</t>
    </r>
  </si>
  <si>
    <r>
      <rPr>
        <b val="true"/>
        <sz val="10"/>
        <color rgb="FF000000"/>
        <rFont val="Arial"/>
        <family val="0"/>
        <charset val="1"/>
      </rPr>
      <t xml:space="preserve">RPI
</t>
    </r>
    <r>
      <rPr>
        <b val="true"/>
        <sz val="10"/>
        <color rgb="FFFF0000"/>
        <rFont val="Arial"/>
        <family val="0"/>
        <charset val="1"/>
      </rPr>
      <t xml:space="preserve">Ecole 4</t>
    </r>
    <r>
      <rPr>
        <b val="true"/>
        <sz val="10"/>
        <color rgb="FF000000"/>
        <rFont val="Arial"/>
        <family val="0"/>
        <charset val="1"/>
      </rPr>
      <t xml:space="preserve">, commune de : ….....................................................</t>
    </r>
  </si>
  <si>
    <r>
      <rPr>
        <b val="true"/>
        <sz val="10"/>
        <color rgb="FF000000"/>
        <rFont val="Arial"/>
        <family val="0"/>
        <charset val="1"/>
      </rPr>
      <t xml:space="preserve">RPI
</t>
    </r>
    <r>
      <rPr>
        <b val="true"/>
        <sz val="10"/>
        <color rgb="FFFF0000"/>
        <rFont val="Arial"/>
        <family val="0"/>
        <charset val="1"/>
      </rPr>
      <t xml:space="preserve">Ecole 5</t>
    </r>
    <r>
      <rPr>
        <b val="true"/>
        <sz val="10"/>
        <color rgb="FF000000"/>
        <rFont val="Arial"/>
        <family val="0"/>
        <charset val="1"/>
      </rPr>
      <t xml:space="preserve">, commune de : ….....................................................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</si>
</sst>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8"/>
      <color rgb="FFFF6600"/>
      <name val="Calibri"/>
      <family val="0"/>
      <charset val="1"/>
    </font>
    <font>
      <b val="true"/>
      <sz val="18"/>
      <color rgb="FFFF6600"/>
      <name val="Calibri"/>
      <family val="0"/>
      <charset val="1"/>
    </font>
    <font>
      <b val="true"/>
      <u val="single"/>
      <sz val="12"/>
      <color rgb="FF0070C0"/>
      <name val="Calibri"/>
      <family val="0"/>
      <charset val="1"/>
    </font>
    <font>
      <sz val="12"/>
      <color rgb="FF0070C0"/>
      <name val="Calibri"/>
      <family val="0"/>
      <charset val="1"/>
    </font>
    <font>
      <b val="true"/>
      <sz val="12"/>
      <color rgb="FF0070C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sz val="12"/>
      <color rgb="FF000000"/>
      <name val="Ms ui gothic"/>
      <family val="0"/>
      <charset val="1"/>
    </font>
    <font>
      <b val="true"/>
      <sz val="11"/>
      <color rgb="FF0070C0"/>
      <name val="Calibri"/>
      <family val="0"/>
      <charset val="1"/>
    </font>
    <font>
      <b val="true"/>
      <sz val="11"/>
      <color rgb="FF4472C4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9CC2E5"/>
        <bgColor rgb="FFCCCCCC"/>
      </patternFill>
    </fill>
    <fill>
      <patternFill patternType="solid">
        <fgColor rgb="FFD9D9D9"/>
        <bgColor rgb="FFCCCCCC"/>
      </patternFill>
    </fill>
    <fill>
      <patternFill patternType="solid">
        <fgColor rgb="FFF2F2F2"/>
        <bgColor rgb="FFFFFFCC"/>
      </patternFill>
    </fill>
    <fill>
      <patternFill patternType="solid">
        <fgColor rgb="FFC5E0B3"/>
        <bgColor rgb="FFD9D9D9"/>
      </patternFill>
    </fill>
    <fill>
      <patternFill patternType="solid">
        <fgColor rgb="FF7F7F7F"/>
        <bgColor rgb="FF969696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>
        <color rgb="FFCCCCCC"/>
      </left>
      <right/>
      <top style="medium">
        <color rgb="FFCCCCCC"/>
      </top>
      <bottom/>
      <diagonal/>
    </border>
    <border diagonalUp="false" diagonalDown="false">
      <left/>
      <right/>
      <top style="medium">
        <color rgb="FFCCCCCC"/>
      </top>
      <bottom/>
      <diagonal/>
    </border>
    <border diagonalUp="false" diagonalDown="false">
      <left/>
      <right style="medium">
        <color rgb="FFCCCCCC"/>
      </right>
      <top style="medium">
        <color rgb="FFCCCCCC"/>
      </top>
      <bottom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3"/>
      <rgbColor rgb="FFFFFF99"/>
      <rgbColor rgb="FF9CC2E5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142920</xdr:colOff>
      <xdr:row>0</xdr:row>
      <xdr:rowOff>104760</xdr:rowOff>
    </xdr:from>
    <xdr:to>
      <xdr:col>17</xdr:col>
      <xdr:colOff>498600</xdr:colOff>
      <xdr:row>7</xdr:row>
      <xdr:rowOff>17280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8960400" y="104760"/>
          <a:ext cx="959760" cy="1369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0</xdr:col>
      <xdr:colOff>66600</xdr:colOff>
      <xdr:row>0</xdr:row>
      <xdr:rowOff>133200</xdr:rowOff>
    </xdr:from>
    <xdr:to>
      <xdr:col>1</xdr:col>
      <xdr:colOff>437040</xdr:colOff>
      <xdr:row>6</xdr:row>
      <xdr:rowOff>131400</xdr:rowOff>
    </xdr:to>
    <xdr:pic>
      <xdr:nvPicPr>
        <xdr:cNvPr id="2" name="image2.jpg" descr=""/>
        <xdr:cNvPicPr/>
      </xdr:nvPicPr>
      <xdr:blipFill>
        <a:blip r:embed="rId2"/>
        <a:stretch/>
      </xdr:blipFill>
      <xdr:spPr>
        <a:xfrm>
          <a:off x="66600" y="133200"/>
          <a:ext cx="1045440" cy="1255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Y3" activeCellId="0" sqref="Y3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9.58"/>
    <col collapsed="false" customWidth="true" hidden="false" outlineLevel="0" max="16" min="3" style="1" width="7.57"/>
    <col collapsed="false" customWidth="true" hidden="false" outlineLevel="0" max="18" min="17" style="1" width="8.57"/>
    <col collapsed="false" customWidth="true" hidden="true" outlineLevel="0" max="24" min="19" style="1" width="7.57"/>
    <col collapsed="false" customWidth="true" hidden="false" outlineLevel="0" max="30" min="25" style="1" width="10.85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4"/>
      <c r="AC1" s="5"/>
      <c r="AD1" s="6"/>
    </row>
    <row r="2" customFormat="false" ht="15" hidden="false" customHeight="tru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6"/>
    </row>
    <row r="3" customFormat="false" ht="15.75" hidden="false" customHeight="true" outlineLevel="0" collapsed="false">
      <c r="A3" s="9"/>
      <c r="B3" s="9"/>
      <c r="C3" s="10" t="s">
        <v>1</v>
      </c>
      <c r="D3" s="10"/>
      <c r="E3" s="10"/>
      <c r="F3" s="10"/>
      <c r="G3" s="10"/>
      <c r="H3" s="10"/>
      <c r="I3" s="10"/>
      <c r="J3" s="10" t="s">
        <v>2</v>
      </c>
      <c r="K3" s="10"/>
      <c r="L3" s="10"/>
      <c r="M3" s="10"/>
      <c r="N3" s="10"/>
      <c r="O3" s="10"/>
      <c r="P3" s="10"/>
      <c r="Q3" s="11"/>
      <c r="R3" s="11"/>
      <c r="S3" s="11"/>
      <c r="T3" s="11"/>
      <c r="U3" s="11"/>
      <c r="V3" s="11"/>
      <c r="W3" s="11"/>
      <c r="X3" s="11"/>
      <c r="Y3" s="11"/>
      <c r="Z3" s="9"/>
      <c r="AA3" s="9"/>
      <c r="AB3" s="9"/>
      <c r="AC3" s="9"/>
      <c r="AD3" s="6"/>
    </row>
    <row r="4" customFormat="false" ht="14.25" hidden="false" customHeight="true" outlineLevel="0" collapsed="false">
      <c r="A4" s="9"/>
      <c r="B4" s="9"/>
      <c r="C4" s="9"/>
      <c r="D4" s="6"/>
      <c r="E4" s="9"/>
      <c r="F4" s="9"/>
      <c r="G4" s="9"/>
      <c r="H4" s="9"/>
      <c r="I4" s="9"/>
      <c r="J4" s="9"/>
      <c r="K4" s="6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6"/>
    </row>
    <row r="5" customFormat="false" ht="15.75" hidden="false" customHeight="true" outlineLevel="0" collapsed="false">
      <c r="A5" s="9"/>
      <c r="B5" s="9"/>
      <c r="C5" s="10" t="s">
        <v>3</v>
      </c>
      <c r="D5" s="10"/>
      <c r="E5" s="10"/>
      <c r="F5" s="10"/>
      <c r="G5" s="10"/>
      <c r="H5" s="10"/>
      <c r="I5" s="10"/>
      <c r="J5" s="10" t="s">
        <v>4</v>
      </c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1"/>
      <c r="X5" s="11"/>
      <c r="Y5" s="11"/>
      <c r="Z5" s="9"/>
      <c r="AA5" s="9"/>
      <c r="AB5" s="9"/>
      <c r="AC5" s="9"/>
      <c r="AD5" s="6"/>
    </row>
    <row r="6" customFormat="false" ht="14.25" hidden="false" customHeight="true" outlineLevel="0" collapsed="false">
      <c r="A6" s="9"/>
      <c r="B6" s="9"/>
      <c r="C6" s="9"/>
      <c r="D6" s="6"/>
      <c r="E6" s="9"/>
      <c r="F6" s="9"/>
      <c r="G6" s="9"/>
      <c r="H6" s="9"/>
      <c r="I6" s="9"/>
      <c r="J6" s="9"/>
      <c r="K6" s="6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6"/>
    </row>
    <row r="7" customFormat="false" ht="15.75" hidden="false" customHeight="true" outlineLevel="0" collapsed="false">
      <c r="A7" s="9"/>
      <c r="B7" s="9"/>
      <c r="C7" s="10" t="s">
        <v>5</v>
      </c>
      <c r="D7" s="10"/>
      <c r="E7" s="10"/>
      <c r="F7" s="10"/>
      <c r="G7" s="10"/>
      <c r="H7" s="10"/>
      <c r="I7" s="10"/>
      <c r="J7" s="10" t="s">
        <v>6</v>
      </c>
      <c r="K7" s="10"/>
      <c r="L7" s="10"/>
      <c r="M7" s="10"/>
      <c r="N7" s="10"/>
      <c r="O7" s="10"/>
      <c r="P7" s="10"/>
      <c r="Q7" s="11"/>
      <c r="R7" s="11"/>
      <c r="S7" s="11"/>
      <c r="T7" s="11"/>
      <c r="U7" s="11"/>
      <c r="V7" s="11"/>
      <c r="W7" s="11"/>
      <c r="X7" s="11"/>
      <c r="Y7" s="11"/>
      <c r="Z7" s="9"/>
      <c r="AA7" s="9"/>
      <c r="AB7" s="9"/>
      <c r="AC7" s="9"/>
      <c r="AD7" s="6"/>
    </row>
    <row r="8" customFormat="false" ht="14.25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 t="s">
        <v>7</v>
      </c>
      <c r="T8" s="13"/>
      <c r="U8" s="13"/>
      <c r="V8" s="13" t="s">
        <v>8</v>
      </c>
      <c r="W8" s="13"/>
      <c r="X8" s="13"/>
      <c r="Y8" s="12"/>
      <c r="Z8" s="12"/>
      <c r="AA8" s="12"/>
      <c r="AB8" s="6"/>
      <c r="AC8" s="6"/>
      <c r="AD8" s="6"/>
    </row>
    <row r="9" customFormat="false" ht="42" hidden="false" customHeight="true" outlineLevel="0" collapsed="false">
      <c r="A9" s="14" t="s">
        <v>9</v>
      </c>
      <c r="B9" s="14"/>
      <c r="C9" s="14"/>
      <c r="D9" s="14"/>
      <c r="E9" s="14"/>
      <c r="F9" s="14"/>
      <c r="G9" s="15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7" t="s">
        <v>18</v>
      </c>
      <c r="P9" s="18" t="s">
        <v>19</v>
      </c>
      <c r="Q9" s="19" t="s">
        <v>20</v>
      </c>
      <c r="R9" s="20" t="s">
        <v>21</v>
      </c>
      <c r="S9" s="12" t="s">
        <v>22</v>
      </c>
      <c r="T9" s="12" t="s">
        <v>23</v>
      </c>
      <c r="U9" s="12" t="s">
        <v>24</v>
      </c>
      <c r="V9" s="12" t="s">
        <v>25</v>
      </c>
      <c r="W9" s="12" t="s">
        <v>23</v>
      </c>
      <c r="X9" s="12" t="s">
        <v>24</v>
      </c>
      <c r="Y9" s="12"/>
      <c r="Z9" s="12"/>
      <c r="AA9" s="12"/>
      <c r="AB9" s="6"/>
      <c r="AC9" s="6"/>
      <c r="AD9" s="6"/>
    </row>
    <row r="10" customFormat="false" ht="15.75" hidden="false" customHeight="true" outlineLevel="0" collapsed="false">
      <c r="A10" s="21" t="s">
        <v>26</v>
      </c>
      <c r="B10" s="21"/>
      <c r="C10" s="21"/>
      <c r="D10" s="21"/>
      <c r="E10" s="21"/>
      <c r="F10" s="21"/>
      <c r="G10" s="22"/>
      <c r="H10" s="23"/>
      <c r="I10" s="23"/>
      <c r="J10" s="23"/>
      <c r="K10" s="23"/>
      <c r="L10" s="23"/>
      <c r="M10" s="23"/>
      <c r="N10" s="23"/>
      <c r="O10" s="24"/>
      <c r="P10" s="25"/>
      <c r="Q10" s="26" t="n">
        <f aca="false">SUM(G10:O10)</f>
        <v>0</v>
      </c>
      <c r="R10" s="27" t="n">
        <f aca="false">SUM(G10:P10)</f>
        <v>0</v>
      </c>
      <c r="S10" s="12" t="e">
        <f aca="false">SUM(G10:O10)/M15</f>
        <v>#DIV/0!</v>
      </c>
      <c r="T10" s="12" t="n">
        <f aca="false">SUM(G10:O10)/(M15-1)</f>
        <v>0</v>
      </c>
      <c r="U10" s="12" t="n">
        <f aca="false">SUM(G10:O10)/(M15+1)</f>
        <v>0</v>
      </c>
      <c r="V10" s="12"/>
      <c r="W10" s="12"/>
      <c r="X10" s="12"/>
      <c r="Y10" s="12"/>
      <c r="Z10" s="12"/>
      <c r="AA10" s="12"/>
      <c r="AB10" s="12"/>
      <c r="AC10" s="6"/>
      <c r="AD10" s="6"/>
    </row>
    <row r="11" customFormat="false" ht="15.75" hidden="false" customHeight="true" outlineLevel="0" collapsed="false">
      <c r="A11" s="21" t="s">
        <v>27</v>
      </c>
      <c r="B11" s="21"/>
      <c r="C11" s="21"/>
      <c r="D11" s="21"/>
      <c r="E11" s="21"/>
      <c r="F11" s="21"/>
      <c r="G11" s="22"/>
      <c r="H11" s="23"/>
      <c r="I11" s="23"/>
      <c r="J11" s="23"/>
      <c r="K11" s="23"/>
      <c r="L11" s="23"/>
      <c r="M11" s="23"/>
      <c r="N11" s="23"/>
      <c r="O11" s="24"/>
      <c r="P11" s="25"/>
      <c r="Q11" s="26" t="n">
        <f aca="false">SUM(G11:O11)</f>
        <v>0</v>
      </c>
      <c r="R11" s="27" t="n">
        <f aca="false">SUM(G11:P11)</f>
        <v>0</v>
      </c>
      <c r="S11" s="12"/>
      <c r="T11" s="12"/>
      <c r="U11" s="12"/>
      <c r="V11" s="12" t="e">
        <f aca="false">SUM(G11:O11)/(M16+M17)</f>
        <v>#DIV/0!</v>
      </c>
      <c r="W11" s="12" t="n">
        <f aca="false">SUM(J11:R11)/((M16+M17)-1)</f>
        <v>0</v>
      </c>
      <c r="X11" s="12" t="n">
        <f aca="false">SUM(J11:R11)/((M16+M17)+1)</f>
        <v>0</v>
      </c>
      <c r="Y11" s="12"/>
      <c r="Z11" s="12"/>
      <c r="AA11" s="12"/>
      <c r="AB11" s="12"/>
      <c r="AC11" s="6"/>
      <c r="AD11" s="6"/>
    </row>
    <row r="12" customFormat="false" ht="15.75" hidden="false" customHeight="true" outlineLevel="0" collapsed="false">
      <c r="A12" s="28" t="s">
        <v>28</v>
      </c>
      <c r="B12" s="28"/>
      <c r="C12" s="28"/>
      <c r="D12" s="28"/>
      <c r="E12" s="28"/>
      <c r="F12" s="28"/>
      <c r="G12" s="29"/>
      <c r="H12" s="30"/>
      <c r="I12" s="30"/>
      <c r="J12" s="30"/>
      <c r="K12" s="30"/>
      <c r="L12" s="30"/>
      <c r="M12" s="30"/>
      <c r="N12" s="30"/>
      <c r="O12" s="31"/>
      <c r="P12" s="32"/>
      <c r="Q12" s="33" t="n">
        <f aca="false">SUM(G12:O12)</f>
        <v>0</v>
      </c>
      <c r="R12" s="34" t="n">
        <f aca="false">SUM(G12:P12)</f>
        <v>0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6"/>
      <c r="AD12" s="6"/>
    </row>
    <row r="13" customFormat="false" ht="15.75" hidden="false" customHeight="true" outlineLevel="0" collapsed="false">
      <c r="A13" s="35" t="s">
        <v>29</v>
      </c>
      <c r="B13" s="35"/>
      <c r="C13" s="35"/>
      <c r="D13" s="35"/>
      <c r="E13" s="35"/>
      <c r="F13" s="35"/>
      <c r="G13" s="36" t="n">
        <f aca="false">SUM(G10:G12)</f>
        <v>0</v>
      </c>
      <c r="H13" s="37" t="n">
        <f aca="false">SUM(H10:H12)</f>
        <v>0</v>
      </c>
      <c r="I13" s="37" t="n">
        <f aca="false">SUM(I10:I12)</f>
        <v>0</v>
      </c>
      <c r="J13" s="37" t="n">
        <f aca="false">SUM(J10:J12)</f>
        <v>0</v>
      </c>
      <c r="K13" s="37" t="n">
        <f aca="false">SUM(K10:K12)</f>
        <v>0</v>
      </c>
      <c r="L13" s="37" t="n">
        <f aca="false">SUM(L10:L12)</f>
        <v>0</v>
      </c>
      <c r="M13" s="37" t="n">
        <f aca="false">SUM(M10:M12)</f>
        <v>0</v>
      </c>
      <c r="N13" s="37" t="n">
        <f aca="false">SUM(N10:N12)</f>
        <v>0</v>
      </c>
      <c r="O13" s="38" t="n">
        <f aca="false">SUM(O10:O12)</f>
        <v>0</v>
      </c>
      <c r="P13" s="39" t="n">
        <f aca="false">SUM(P10:P12)</f>
        <v>0</v>
      </c>
      <c r="Q13" s="40" t="n">
        <f aca="false">SUM(G13:O13)</f>
        <v>0</v>
      </c>
      <c r="R13" s="41" t="n">
        <f aca="false">SUM(G13:P13)</f>
        <v>0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customFormat="false" ht="15.75" hidden="false" customHeight="true" outlineLevel="0" collapsed="false">
      <c r="A14" s="42"/>
      <c r="B14" s="42"/>
      <c r="C14" s="42"/>
      <c r="D14" s="42"/>
      <c r="E14" s="42"/>
      <c r="F14" s="4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customFormat="false" ht="15.75" hidden="false" customHeight="true" outlineLevel="0" collapsed="false">
      <c r="A15" s="6"/>
      <c r="B15" s="6"/>
      <c r="C15" s="6"/>
      <c r="D15" s="6"/>
      <c r="E15" s="6"/>
      <c r="F15" s="6"/>
      <c r="G15" s="35" t="s">
        <v>30</v>
      </c>
      <c r="H15" s="35"/>
      <c r="I15" s="35"/>
      <c r="J15" s="35"/>
      <c r="K15" s="35"/>
      <c r="L15" s="35"/>
      <c r="M15" s="43"/>
      <c r="N15" s="4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customFormat="false" ht="15.75" hidden="false" customHeight="true" outlineLevel="0" collapsed="false">
      <c r="A16" s="6"/>
      <c r="B16" s="6"/>
      <c r="C16" s="6"/>
      <c r="D16" s="6"/>
      <c r="E16" s="6"/>
      <c r="F16" s="6"/>
      <c r="G16" s="35" t="s">
        <v>31</v>
      </c>
      <c r="H16" s="35"/>
      <c r="I16" s="35"/>
      <c r="J16" s="35"/>
      <c r="K16" s="35"/>
      <c r="L16" s="35"/>
      <c r="M16" s="43"/>
      <c r="N16" s="43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customFormat="false" ht="15.75" hidden="false" customHeight="true" outlineLevel="0" collapsed="false">
      <c r="A17" s="6"/>
      <c r="B17" s="6"/>
      <c r="C17" s="6"/>
      <c r="D17" s="6"/>
      <c r="E17" s="6"/>
      <c r="F17" s="6"/>
      <c r="G17" s="35" t="s">
        <v>32</v>
      </c>
      <c r="H17" s="35"/>
      <c r="I17" s="35"/>
      <c r="J17" s="35"/>
      <c r="K17" s="35"/>
      <c r="L17" s="35"/>
      <c r="M17" s="43"/>
      <c r="N17" s="43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customFormat="false" ht="15.75" hidden="false" customHeight="true" outlineLevel="0" collapsed="false">
      <c r="A18" s="6"/>
      <c r="B18" s="6"/>
      <c r="C18" s="6"/>
      <c r="D18" s="6"/>
      <c r="E18" s="6"/>
      <c r="F18" s="6"/>
      <c r="G18" s="35" t="s">
        <v>33</v>
      </c>
      <c r="H18" s="35"/>
      <c r="I18" s="35"/>
      <c r="J18" s="35"/>
      <c r="K18" s="35"/>
      <c r="L18" s="35"/>
      <c r="M18" s="43"/>
      <c r="N18" s="43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customFormat="false" ht="14.2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customFormat="false" ht="14.25" hidden="false" customHeight="true" outlineLevel="0" collapsed="false">
      <c r="A20" s="44" t="s">
        <v>34</v>
      </c>
      <c r="B20" s="44"/>
      <c r="C20" s="44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customFormat="false" ht="14.25" hidden="false" customHeight="true" outlineLevel="0" collapsed="false">
      <c r="A21" s="44"/>
      <c r="B21" s="44"/>
      <c r="C21" s="44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customFormat="false" ht="14.25" hidden="false" customHeight="true" outlineLevel="0" collapsed="false">
      <c r="A22" s="44"/>
      <c r="B22" s="44"/>
      <c r="C22" s="44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customFormat="false" ht="14.25" hidden="false" customHeight="true" outlineLevel="0" collapsed="false">
      <c r="A23" s="44"/>
      <c r="B23" s="44"/>
      <c r="C23" s="44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customFormat="false" ht="14.25" hidden="false" customHeight="true" outlineLevel="0" collapsed="false">
      <c r="A24" s="44"/>
      <c r="B24" s="44"/>
      <c r="C24" s="44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customFormat="false" ht="14.25" hidden="false" customHeight="true" outlineLevel="0" collapsed="false">
      <c r="A25" s="44" t="s">
        <v>35</v>
      </c>
      <c r="B25" s="44"/>
      <c r="C25" s="44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customFormat="false" ht="14.25" hidden="false" customHeight="true" outlineLevel="0" collapsed="false">
      <c r="A26" s="44"/>
      <c r="B26" s="44"/>
      <c r="C26" s="44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customFormat="false" ht="14.25" hidden="false" customHeight="true" outlineLevel="0" collapsed="false">
      <c r="A27" s="44"/>
      <c r="B27" s="44"/>
      <c r="C27" s="44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customFormat="false" ht="14.25" hidden="false" customHeight="true" outlineLevel="0" collapsed="false">
      <c r="A28" s="44"/>
      <c r="B28" s="44"/>
      <c r="C28" s="44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customFormat="false" ht="14.25" hidden="false" customHeight="true" outlineLevel="0" collapsed="false">
      <c r="A29" s="44"/>
      <c r="B29" s="44"/>
      <c r="C29" s="44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customFormat="false" ht="14.25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customFormat="false" ht="29.25" hidden="false" customHeight="true" outlineLevel="0" collapsed="false">
      <c r="A31" s="44" t="s">
        <v>36</v>
      </c>
      <c r="B31" s="44"/>
      <c r="C31" s="44"/>
      <c r="D31" s="45" t="s">
        <v>37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customFormat="false" ht="14.25" hidden="false" customHeight="true" outlineLevel="0" collapsed="false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customFormat="false" ht="15" hidden="false" customHeight="true" outlineLevel="0" collapsed="false">
      <c r="A33" s="46" t="s">
        <v>38</v>
      </c>
      <c r="B33" s="46"/>
      <c r="C33" s="46"/>
      <c r="D33" s="45" t="s">
        <v>39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3"/>
      <c r="R33" s="43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customFormat="false" ht="15" hidden="false" customHeight="true" outlineLevel="0" collapsed="false">
      <c r="A34" s="46"/>
      <c r="B34" s="46"/>
      <c r="C34" s="46"/>
      <c r="D34" s="45" t="s">
        <v>40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3"/>
      <c r="R34" s="43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customFormat="false" ht="14.25" hidden="false" customHeight="true" outlineLevel="0" collapsed="false">
      <c r="A35" s="46"/>
      <c r="B35" s="46"/>
      <c r="C35" s="46"/>
      <c r="D35" s="45" t="s">
        <v>41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3"/>
      <c r="R35" s="43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customFormat="false" ht="14.25" hidden="false" customHeight="tru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customFormat="false" ht="14.25" hidden="false" customHeight="true" outlineLevel="0" collapsed="false">
      <c r="A37" s="47" t="s">
        <v>42</v>
      </c>
      <c r="B37" s="47"/>
      <c r="C37" s="47"/>
      <c r="D37" s="43" t="s">
        <v>43</v>
      </c>
      <c r="E37" s="43"/>
      <c r="F37" s="43"/>
      <c r="G37" s="43"/>
      <c r="H37" s="43"/>
      <c r="I37" s="43"/>
      <c r="J37" s="43"/>
      <c r="K37" s="43"/>
      <c r="L37" s="43"/>
      <c r="M37" s="48" t="s">
        <v>44</v>
      </c>
      <c r="N37" s="48"/>
      <c r="O37" s="48" t="s">
        <v>45</v>
      </c>
      <c r="P37" s="48"/>
      <c r="Q37" s="48" t="s">
        <v>46</v>
      </c>
      <c r="R37" s="48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customFormat="false" ht="14.25" hidden="false" customHeight="tru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customFormat="false" ht="14.25" hidden="false" customHeight="true" outlineLevel="0" collapsed="false">
      <c r="A39" s="49" t="s">
        <v>47</v>
      </c>
      <c r="B39" s="49"/>
      <c r="C39" s="49"/>
      <c r="D39" s="43" t="s">
        <v>48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 t="s">
        <v>49</v>
      </c>
      <c r="R39" s="43" t="s">
        <v>50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4.25" hidden="false" customHeight="tru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customFormat="false" ht="14.25" hidden="false" customHeight="true" outlineLevel="0" collapsed="false">
      <c r="A41" s="46" t="s">
        <v>51</v>
      </c>
      <c r="B41" s="46"/>
      <c r="C41" s="46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customFormat="false" ht="14.25" hidden="false" customHeight="true" outlineLevel="0" collapsed="false">
      <c r="A42" s="46"/>
      <c r="B42" s="46"/>
      <c r="C42" s="46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customFormat="false" ht="14.25" hidden="false" customHeight="true" outlineLevel="0" collapsed="false">
      <c r="A43" s="46"/>
      <c r="B43" s="46"/>
      <c r="C43" s="46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customFormat="false" ht="14.25" hidden="false" customHeight="true" outlineLevel="0" collapsed="false">
      <c r="A44" s="46"/>
      <c r="B44" s="46"/>
      <c r="C44" s="46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customFormat="false" ht="14.25" hidden="false" customHeight="tru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customFormat="false" ht="14.25" hidden="false" customHeight="tru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customFormat="false" ht="14.25" hidden="false" customHeight="true" outlineLevel="0" collapsed="false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3" t="s">
        <v>7</v>
      </c>
      <c r="T47" s="13"/>
      <c r="U47" s="13"/>
      <c r="V47" s="13" t="s">
        <v>8</v>
      </c>
      <c r="W47" s="13"/>
      <c r="X47" s="13"/>
      <c r="Y47" s="6"/>
      <c r="Z47" s="6"/>
      <c r="AA47" s="6"/>
      <c r="AB47" s="6"/>
      <c r="AC47" s="6"/>
      <c r="AD47" s="6"/>
    </row>
    <row r="48" customFormat="false" ht="34.5" hidden="false" customHeight="true" outlineLevel="0" collapsed="false">
      <c r="A48" s="50" t="s">
        <v>52</v>
      </c>
      <c r="B48" s="50"/>
      <c r="C48" s="50"/>
      <c r="D48" s="50"/>
      <c r="E48" s="50"/>
      <c r="F48" s="50"/>
      <c r="G48" s="51" t="s">
        <v>10</v>
      </c>
      <c r="H48" s="52" t="s">
        <v>11</v>
      </c>
      <c r="I48" s="52" t="s">
        <v>12</v>
      </c>
      <c r="J48" s="52" t="s">
        <v>13</v>
      </c>
      <c r="K48" s="52" t="s">
        <v>14</v>
      </c>
      <c r="L48" s="52" t="s">
        <v>15</v>
      </c>
      <c r="M48" s="52" t="s">
        <v>16</v>
      </c>
      <c r="N48" s="52" t="s">
        <v>17</v>
      </c>
      <c r="O48" s="53" t="s">
        <v>18</v>
      </c>
      <c r="P48" s="18" t="s">
        <v>53</v>
      </c>
      <c r="Q48" s="19" t="s">
        <v>54</v>
      </c>
      <c r="R48" s="20" t="s">
        <v>55</v>
      </c>
      <c r="S48" s="12" t="s">
        <v>25</v>
      </c>
      <c r="T48" s="12" t="s">
        <v>23</v>
      </c>
      <c r="U48" s="12" t="s">
        <v>24</v>
      </c>
      <c r="V48" s="12" t="s">
        <v>25</v>
      </c>
      <c r="W48" s="12" t="s">
        <v>23</v>
      </c>
      <c r="X48" s="12" t="s">
        <v>24</v>
      </c>
      <c r="Y48" s="6"/>
      <c r="Z48" s="6"/>
      <c r="AA48" s="6"/>
      <c r="AB48" s="6"/>
      <c r="AC48" s="6"/>
      <c r="AD48" s="6"/>
    </row>
    <row r="49" customFormat="false" ht="14.25" hidden="false" customHeight="true" outlineLevel="0" collapsed="false">
      <c r="A49" s="21" t="s">
        <v>56</v>
      </c>
      <c r="B49" s="21"/>
      <c r="C49" s="21"/>
      <c r="D49" s="21"/>
      <c r="E49" s="21"/>
      <c r="F49" s="21"/>
      <c r="G49" s="22"/>
      <c r="H49" s="23"/>
      <c r="I49" s="23"/>
      <c r="J49" s="23"/>
      <c r="K49" s="23"/>
      <c r="L49" s="23"/>
      <c r="M49" s="23"/>
      <c r="N49" s="23"/>
      <c r="O49" s="24"/>
      <c r="P49" s="25" t="n">
        <f aca="false">SUM(G49:O49)</f>
        <v>0</v>
      </c>
      <c r="Q49" s="26"/>
      <c r="R49" s="54"/>
      <c r="S49" s="12" t="e">
        <f aca="false">SUM(G49:O49)/#REF!</f>
        <v>#REF!</v>
      </c>
      <c r="T49" s="12" t="e">
        <f aca="false">SUM(G49:O49)/(#REF!-1)</f>
        <v>#REF!</v>
      </c>
      <c r="U49" s="12" t="e">
        <f aca="false">SUM(G49:O49)/(#REF!+1)</f>
        <v>#REF!</v>
      </c>
      <c r="V49" s="12"/>
      <c r="W49" s="12"/>
      <c r="X49" s="12"/>
      <c r="Y49" s="6"/>
      <c r="Z49" s="6"/>
      <c r="AA49" s="6"/>
      <c r="AB49" s="6"/>
      <c r="AC49" s="6"/>
      <c r="AD49" s="6"/>
    </row>
    <row r="50" customFormat="false" ht="14.25" hidden="false" customHeight="true" outlineLevel="0" collapsed="false">
      <c r="A50" s="21" t="s">
        <v>57</v>
      </c>
      <c r="B50" s="21"/>
      <c r="C50" s="21"/>
      <c r="D50" s="21"/>
      <c r="E50" s="21"/>
      <c r="F50" s="21"/>
      <c r="G50" s="22"/>
      <c r="H50" s="23"/>
      <c r="I50" s="23"/>
      <c r="J50" s="23"/>
      <c r="K50" s="23"/>
      <c r="L50" s="23"/>
      <c r="M50" s="23"/>
      <c r="N50" s="23"/>
      <c r="O50" s="24"/>
      <c r="P50" s="25" t="n">
        <f aca="false">SUM(G50:O50)</f>
        <v>0</v>
      </c>
      <c r="Q50" s="55"/>
      <c r="R50" s="27"/>
      <c r="S50" s="12"/>
      <c r="T50" s="12"/>
      <c r="U50" s="12"/>
      <c r="V50" s="12" t="e">
        <f aca="false">SUM(G50:O50)/(#REF!+#REF!)</f>
        <v>#REF!</v>
      </c>
      <c r="W50" s="12" t="e">
        <f aca="false">SUM(J50:R50)/((#REF!+#REF!)-1)</f>
        <v>#REF!</v>
      </c>
      <c r="X50" s="12" t="e">
        <f aca="false">SUM(J50:R50)/((#REF!+#REF!)+1)</f>
        <v>#REF!</v>
      </c>
      <c r="Y50" s="6"/>
      <c r="Z50" s="6"/>
      <c r="AA50" s="6"/>
      <c r="AB50" s="6"/>
      <c r="AC50" s="6"/>
      <c r="AD50" s="6"/>
    </row>
    <row r="51" customFormat="false" ht="14.25" hidden="false" customHeight="true" outlineLevel="0" collapsed="false">
      <c r="A51" s="28" t="s">
        <v>58</v>
      </c>
      <c r="B51" s="28"/>
      <c r="C51" s="28"/>
      <c r="D51" s="28"/>
      <c r="E51" s="28"/>
      <c r="F51" s="28"/>
      <c r="G51" s="29"/>
      <c r="H51" s="30"/>
      <c r="I51" s="30"/>
      <c r="J51" s="30"/>
      <c r="K51" s="30"/>
      <c r="L51" s="30"/>
      <c r="M51" s="30"/>
      <c r="N51" s="30"/>
      <c r="O51" s="31"/>
      <c r="P51" s="25" t="n">
        <f aca="false">SUM(G51:O51)</f>
        <v>0</v>
      </c>
      <c r="Q51" s="56"/>
      <c r="R51" s="34"/>
      <c r="S51" s="12"/>
      <c r="T51" s="12"/>
      <c r="U51" s="12"/>
      <c r="V51" s="12"/>
      <c r="W51" s="12"/>
      <c r="X51" s="12"/>
      <c r="Y51" s="6"/>
      <c r="Z51" s="6"/>
      <c r="AA51" s="6"/>
      <c r="AB51" s="6"/>
      <c r="AC51" s="6"/>
      <c r="AD51" s="6"/>
    </row>
    <row r="52" customFormat="false" ht="14.25" hidden="false" customHeight="true" outlineLevel="0" collapsed="false">
      <c r="A52" s="35" t="s">
        <v>29</v>
      </c>
      <c r="B52" s="35"/>
      <c r="C52" s="35"/>
      <c r="D52" s="35"/>
      <c r="E52" s="35"/>
      <c r="F52" s="35"/>
      <c r="G52" s="36" t="n">
        <f aca="false">SUM(G49:G51)</f>
        <v>0</v>
      </c>
      <c r="H52" s="37" t="n">
        <f aca="false">SUM(H49:H51)</f>
        <v>0</v>
      </c>
      <c r="I52" s="37" t="n">
        <f aca="false">SUM(I49:I51)</f>
        <v>0</v>
      </c>
      <c r="J52" s="37" t="n">
        <f aca="false">SUM(J49:J51)</f>
        <v>0</v>
      </c>
      <c r="K52" s="37" t="n">
        <f aca="false">SUM(K49:K51)</f>
        <v>0</v>
      </c>
      <c r="L52" s="37" t="n">
        <f aca="false">SUM(L49:L51)</f>
        <v>0</v>
      </c>
      <c r="M52" s="37" t="n">
        <f aca="false">SUM(M49:M51)</f>
        <v>0</v>
      </c>
      <c r="N52" s="37" t="n">
        <f aca="false">SUM(N49:N51)</f>
        <v>0</v>
      </c>
      <c r="O52" s="38" t="n">
        <f aca="false">SUM(O49:O51)</f>
        <v>0</v>
      </c>
      <c r="P52" s="39"/>
      <c r="Q52" s="40"/>
      <c r="R52" s="41" t="n">
        <f aca="false">SUM(G52:P52)</f>
        <v>0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customFormat="false" ht="43.5" hidden="false" customHeight="true" outlineLevel="0" collapsed="false">
      <c r="A53" s="50" t="s">
        <v>59</v>
      </c>
      <c r="B53" s="50"/>
      <c r="C53" s="50"/>
      <c r="D53" s="50"/>
      <c r="E53" s="50"/>
      <c r="F53" s="50"/>
      <c r="G53" s="51" t="s">
        <v>10</v>
      </c>
      <c r="H53" s="52" t="s">
        <v>11</v>
      </c>
      <c r="I53" s="52" t="s">
        <v>12</v>
      </c>
      <c r="J53" s="52" t="s">
        <v>13</v>
      </c>
      <c r="K53" s="52" t="s">
        <v>14</v>
      </c>
      <c r="L53" s="52" t="s">
        <v>15</v>
      </c>
      <c r="M53" s="52" t="s">
        <v>16</v>
      </c>
      <c r="N53" s="52" t="s">
        <v>17</v>
      </c>
      <c r="O53" s="53" t="s">
        <v>18</v>
      </c>
      <c r="P53" s="18" t="s">
        <v>53</v>
      </c>
      <c r="Q53" s="19" t="s">
        <v>54</v>
      </c>
      <c r="R53" s="20" t="s">
        <v>55</v>
      </c>
      <c r="S53" s="12" t="s">
        <v>25</v>
      </c>
      <c r="T53" s="12" t="s">
        <v>23</v>
      </c>
      <c r="U53" s="12" t="s">
        <v>24</v>
      </c>
      <c r="V53" s="12" t="s">
        <v>25</v>
      </c>
      <c r="W53" s="12" t="s">
        <v>23</v>
      </c>
      <c r="X53" s="12" t="s">
        <v>24</v>
      </c>
      <c r="Y53" s="6"/>
      <c r="Z53" s="6"/>
      <c r="AA53" s="6"/>
      <c r="AB53" s="6"/>
      <c r="AC53" s="6"/>
      <c r="AD53" s="6"/>
    </row>
    <row r="54" customFormat="false" ht="14.25" hidden="false" customHeight="true" outlineLevel="0" collapsed="false">
      <c r="A54" s="21" t="s">
        <v>56</v>
      </c>
      <c r="B54" s="21"/>
      <c r="C54" s="21"/>
      <c r="D54" s="21"/>
      <c r="E54" s="21"/>
      <c r="F54" s="21"/>
      <c r="G54" s="22"/>
      <c r="H54" s="23"/>
      <c r="I54" s="23"/>
      <c r="J54" s="23"/>
      <c r="K54" s="23"/>
      <c r="L54" s="23"/>
      <c r="M54" s="23"/>
      <c r="N54" s="23"/>
      <c r="O54" s="24"/>
      <c r="P54" s="25" t="n">
        <f aca="false">SUM(G54:O54)</f>
        <v>0</v>
      </c>
      <c r="Q54" s="26"/>
      <c r="R54" s="54"/>
      <c r="S54" s="12" t="e">
        <f aca="false">SUM(G54:O54)/#REF!</f>
        <v>#REF!</v>
      </c>
      <c r="T54" s="12" t="e">
        <f aca="false">SUM(G54:O54)/(#REF!-1)</f>
        <v>#REF!</v>
      </c>
      <c r="U54" s="12" t="e">
        <f aca="false">SUM(G54:O54)/(#REF!+1)</f>
        <v>#REF!</v>
      </c>
      <c r="V54" s="12"/>
      <c r="W54" s="12"/>
      <c r="X54" s="12"/>
      <c r="Y54" s="6"/>
      <c r="Z54" s="6"/>
      <c r="AA54" s="6"/>
      <c r="AB54" s="6"/>
      <c r="AC54" s="6"/>
      <c r="AD54" s="6"/>
    </row>
    <row r="55" customFormat="false" ht="14.25" hidden="false" customHeight="true" outlineLevel="0" collapsed="false">
      <c r="A55" s="21" t="s">
        <v>57</v>
      </c>
      <c r="B55" s="21"/>
      <c r="C55" s="21"/>
      <c r="D55" s="21"/>
      <c r="E55" s="21"/>
      <c r="F55" s="21"/>
      <c r="G55" s="22"/>
      <c r="H55" s="23"/>
      <c r="I55" s="23"/>
      <c r="J55" s="23"/>
      <c r="K55" s="23"/>
      <c r="L55" s="23"/>
      <c r="M55" s="23"/>
      <c r="N55" s="23"/>
      <c r="O55" s="24"/>
      <c r="P55" s="25" t="n">
        <f aca="false">SUM(G55:O55)</f>
        <v>0</v>
      </c>
      <c r="Q55" s="55"/>
      <c r="R55" s="27"/>
      <c r="S55" s="12"/>
      <c r="T55" s="12"/>
      <c r="U55" s="12"/>
      <c r="V55" s="12" t="e">
        <f aca="false">SUM(G55:O55)/(#REF!+#REF!)</f>
        <v>#REF!</v>
      </c>
      <c r="W55" s="12" t="e">
        <f aca="false">SUM(J55:R55)/((#REF!+#REF!)-1)</f>
        <v>#REF!</v>
      </c>
      <c r="X55" s="12" t="e">
        <f aca="false">SUM(J55:R55)/((#REF!+#REF!)+1)</f>
        <v>#REF!</v>
      </c>
      <c r="Y55" s="6"/>
      <c r="Z55" s="6"/>
      <c r="AA55" s="6"/>
      <c r="AB55" s="6"/>
      <c r="AC55" s="6"/>
      <c r="AD55" s="6"/>
    </row>
    <row r="56" customFormat="false" ht="15" hidden="false" customHeight="true" outlineLevel="0" collapsed="false">
      <c r="A56" s="28" t="s">
        <v>58</v>
      </c>
      <c r="B56" s="28"/>
      <c r="C56" s="28"/>
      <c r="D56" s="28"/>
      <c r="E56" s="28"/>
      <c r="F56" s="28"/>
      <c r="G56" s="29"/>
      <c r="H56" s="30"/>
      <c r="I56" s="30"/>
      <c r="J56" s="30"/>
      <c r="K56" s="30"/>
      <c r="L56" s="30"/>
      <c r="M56" s="30"/>
      <c r="N56" s="30"/>
      <c r="O56" s="31"/>
      <c r="P56" s="25" t="n">
        <f aca="false">SUM(G56:O56)</f>
        <v>0</v>
      </c>
      <c r="Q56" s="56"/>
      <c r="R56" s="34"/>
      <c r="S56" s="12"/>
      <c r="T56" s="12"/>
      <c r="U56" s="12"/>
      <c r="V56" s="12"/>
      <c r="W56" s="12"/>
      <c r="X56" s="12"/>
      <c r="Y56" s="6"/>
      <c r="Z56" s="6"/>
      <c r="AA56" s="6"/>
      <c r="AB56" s="6"/>
      <c r="AC56" s="6"/>
      <c r="AD56" s="6"/>
    </row>
    <row r="57" customFormat="false" ht="15" hidden="false" customHeight="true" outlineLevel="0" collapsed="false">
      <c r="A57" s="35" t="s">
        <v>29</v>
      </c>
      <c r="B57" s="35"/>
      <c r="C57" s="35"/>
      <c r="D57" s="35"/>
      <c r="E57" s="35"/>
      <c r="F57" s="35"/>
      <c r="G57" s="36" t="n">
        <f aca="false">SUM(G54:G56)</f>
        <v>0</v>
      </c>
      <c r="H57" s="37" t="n">
        <f aca="false">SUM(H54:H56)</f>
        <v>0</v>
      </c>
      <c r="I57" s="37" t="n">
        <f aca="false">SUM(I54:I56)</f>
        <v>0</v>
      </c>
      <c r="J57" s="37" t="n">
        <f aca="false">SUM(J54:J56)</f>
        <v>0</v>
      </c>
      <c r="K57" s="37" t="n">
        <f aca="false">SUM(K54:K56)</f>
        <v>0</v>
      </c>
      <c r="L57" s="37" t="n">
        <f aca="false">SUM(L54:L56)</f>
        <v>0</v>
      </c>
      <c r="M57" s="37" t="n">
        <f aca="false">SUM(M54:M56)</f>
        <v>0</v>
      </c>
      <c r="N57" s="37" t="n">
        <f aca="false">SUM(N54:N56)</f>
        <v>0</v>
      </c>
      <c r="O57" s="38" t="n">
        <f aca="false">SUM(O54:O56)</f>
        <v>0</v>
      </c>
      <c r="P57" s="39"/>
      <c r="Q57" s="40"/>
      <c r="R57" s="41" t="n">
        <f aca="false">SUM(G57:P57)</f>
        <v>0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customFormat="false" ht="43.5" hidden="false" customHeight="true" outlineLevel="0" collapsed="false">
      <c r="A58" s="50" t="s">
        <v>60</v>
      </c>
      <c r="B58" s="50"/>
      <c r="C58" s="50"/>
      <c r="D58" s="50"/>
      <c r="E58" s="50"/>
      <c r="F58" s="50"/>
      <c r="G58" s="51" t="s">
        <v>10</v>
      </c>
      <c r="H58" s="52" t="s">
        <v>11</v>
      </c>
      <c r="I58" s="52" t="s">
        <v>12</v>
      </c>
      <c r="J58" s="52" t="s">
        <v>13</v>
      </c>
      <c r="K58" s="52" t="s">
        <v>14</v>
      </c>
      <c r="L58" s="52" t="s">
        <v>15</v>
      </c>
      <c r="M58" s="52" t="s">
        <v>16</v>
      </c>
      <c r="N58" s="52" t="s">
        <v>17</v>
      </c>
      <c r="O58" s="53" t="s">
        <v>18</v>
      </c>
      <c r="P58" s="18" t="s">
        <v>53</v>
      </c>
      <c r="Q58" s="19" t="s">
        <v>54</v>
      </c>
      <c r="R58" s="20" t="s">
        <v>55</v>
      </c>
      <c r="S58" s="12" t="s">
        <v>25</v>
      </c>
      <c r="T58" s="12" t="s">
        <v>23</v>
      </c>
      <c r="U58" s="12" t="s">
        <v>24</v>
      </c>
      <c r="V58" s="12" t="s">
        <v>25</v>
      </c>
      <c r="W58" s="12" t="s">
        <v>23</v>
      </c>
      <c r="X58" s="12" t="s">
        <v>24</v>
      </c>
      <c r="Y58" s="6"/>
      <c r="Z58" s="6"/>
      <c r="AA58" s="6"/>
      <c r="AB58" s="6"/>
      <c r="AC58" s="6"/>
      <c r="AD58" s="6"/>
    </row>
    <row r="59" customFormat="false" ht="14.25" hidden="false" customHeight="true" outlineLevel="0" collapsed="false">
      <c r="A59" s="21" t="s">
        <v>56</v>
      </c>
      <c r="B59" s="21"/>
      <c r="C59" s="21"/>
      <c r="D59" s="21"/>
      <c r="E59" s="21"/>
      <c r="F59" s="21"/>
      <c r="G59" s="22"/>
      <c r="H59" s="23"/>
      <c r="I59" s="23"/>
      <c r="J59" s="23"/>
      <c r="K59" s="23"/>
      <c r="L59" s="23"/>
      <c r="M59" s="23"/>
      <c r="N59" s="23"/>
      <c r="O59" s="24"/>
      <c r="P59" s="25" t="n">
        <f aca="false">SUM(G59:O59)</f>
        <v>0</v>
      </c>
      <c r="Q59" s="26"/>
      <c r="R59" s="54"/>
      <c r="S59" s="12" t="e">
        <f aca="false">SUM(G59:O59)/#REF!</f>
        <v>#REF!</v>
      </c>
      <c r="T59" s="12" t="e">
        <f aca="false">SUM(G59:O59)/(#REF!-1)</f>
        <v>#REF!</v>
      </c>
      <c r="U59" s="12" t="e">
        <f aca="false">SUM(G59:O59)/(#REF!+1)</f>
        <v>#REF!</v>
      </c>
      <c r="V59" s="12"/>
      <c r="W59" s="12"/>
      <c r="X59" s="12"/>
      <c r="Y59" s="6"/>
      <c r="Z59" s="6"/>
      <c r="AA59" s="6"/>
      <c r="AB59" s="6"/>
      <c r="AC59" s="6"/>
      <c r="AD59" s="6"/>
    </row>
    <row r="60" customFormat="false" ht="14.25" hidden="false" customHeight="true" outlineLevel="0" collapsed="false">
      <c r="A60" s="21" t="s">
        <v>57</v>
      </c>
      <c r="B60" s="21"/>
      <c r="C60" s="21"/>
      <c r="D60" s="21"/>
      <c r="E60" s="21"/>
      <c r="F60" s="21"/>
      <c r="G60" s="22"/>
      <c r="H60" s="23"/>
      <c r="I60" s="23"/>
      <c r="J60" s="23"/>
      <c r="K60" s="23"/>
      <c r="L60" s="23"/>
      <c r="M60" s="23"/>
      <c r="N60" s="23"/>
      <c r="O60" s="24"/>
      <c r="P60" s="25" t="n">
        <f aca="false">SUM(G60:O60)</f>
        <v>0</v>
      </c>
      <c r="Q60" s="55"/>
      <c r="R60" s="27"/>
      <c r="S60" s="12"/>
      <c r="T60" s="12"/>
      <c r="U60" s="12"/>
      <c r="V60" s="12" t="e">
        <f aca="false">SUM(G60:O60)/(#REF!+#REF!)</f>
        <v>#REF!</v>
      </c>
      <c r="W60" s="12" t="e">
        <f aca="false">SUM(J60:R60)/((#REF!+#REF!)-1)</f>
        <v>#REF!</v>
      </c>
      <c r="X60" s="12" t="e">
        <f aca="false">SUM(J60:R60)/((#REF!+#REF!)+1)</f>
        <v>#REF!</v>
      </c>
      <c r="Y60" s="6"/>
      <c r="Z60" s="6"/>
      <c r="AA60" s="6"/>
      <c r="AB60" s="6"/>
      <c r="AC60" s="6"/>
      <c r="AD60" s="6"/>
    </row>
    <row r="61" customFormat="false" ht="15" hidden="false" customHeight="true" outlineLevel="0" collapsed="false">
      <c r="A61" s="28" t="s">
        <v>58</v>
      </c>
      <c r="B61" s="28"/>
      <c r="C61" s="28"/>
      <c r="D61" s="28"/>
      <c r="E61" s="28"/>
      <c r="F61" s="28"/>
      <c r="G61" s="29"/>
      <c r="H61" s="30"/>
      <c r="I61" s="30"/>
      <c r="J61" s="30"/>
      <c r="K61" s="30"/>
      <c r="L61" s="30"/>
      <c r="M61" s="30"/>
      <c r="N61" s="30"/>
      <c r="O61" s="31"/>
      <c r="P61" s="25" t="n">
        <f aca="false">SUM(G61:O61)</f>
        <v>0</v>
      </c>
      <c r="Q61" s="56"/>
      <c r="R61" s="34"/>
      <c r="S61" s="12"/>
      <c r="T61" s="12"/>
      <c r="U61" s="12"/>
      <c r="V61" s="12"/>
      <c r="W61" s="12"/>
      <c r="X61" s="12"/>
      <c r="Y61" s="6"/>
      <c r="Z61" s="6"/>
      <c r="AA61" s="6"/>
      <c r="AB61" s="6"/>
      <c r="AC61" s="6"/>
      <c r="AD61" s="6"/>
    </row>
    <row r="62" customFormat="false" ht="15" hidden="false" customHeight="true" outlineLevel="0" collapsed="false">
      <c r="A62" s="35" t="s">
        <v>29</v>
      </c>
      <c r="B62" s="35"/>
      <c r="C62" s="35"/>
      <c r="D62" s="35"/>
      <c r="E62" s="35"/>
      <c r="F62" s="35"/>
      <c r="G62" s="36" t="n">
        <f aca="false">SUM(G59:G61)</f>
        <v>0</v>
      </c>
      <c r="H62" s="37" t="n">
        <f aca="false">SUM(H59:H61)</f>
        <v>0</v>
      </c>
      <c r="I62" s="37" t="n">
        <f aca="false">SUM(I59:I61)</f>
        <v>0</v>
      </c>
      <c r="J62" s="37" t="n">
        <f aca="false">SUM(J59:J61)</f>
        <v>0</v>
      </c>
      <c r="K62" s="37" t="n">
        <f aca="false">SUM(K59:K61)</f>
        <v>0</v>
      </c>
      <c r="L62" s="37" t="n">
        <f aca="false">SUM(L59:L61)</f>
        <v>0</v>
      </c>
      <c r="M62" s="37" t="n">
        <f aca="false">SUM(M59:M61)</f>
        <v>0</v>
      </c>
      <c r="N62" s="37" t="n">
        <f aca="false">SUM(N59:N61)</f>
        <v>0</v>
      </c>
      <c r="O62" s="38" t="n">
        <f aca="false">SUM(O59:O61)</f>
        <v>0</v>
      </c>
      <c r="P62" s="39"/>
      <c r="Q62" s="40"/>
      <c r="R62" s="41" t="n">
        <f aca="false">SUM(G62:P62)</f>
        <v>0</v>
      </c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customFormat="false" ht="43.5" hidden="false" customHeight="true" outlineLevel="0" collapsed="false">
      <c r="A63" s="50" t="s">
        <v>61</v>
      </c>
      <c r="B63" s="50"/>
      <c r="C63" s="50"/>
      <c r="D63" s="50"/>
      <c r="E63" s="50"/>
      <c r="F63" s="50"/>
      <c r="G63" s="51" t="s">
        <v>10</v>
      </c>
      <c r="H63" s="52" t="s">
        <v>11</v>
      </c>
      <c r="I63" s="52" t="s">
        <v>12</v>
      </c>
      <c r="J63" s="52" t="s">
        <v>13</v>
      </c>
      <c r="K63" s="52" t="s">
        <v>14</v>
      </c>
      <c r="L63" s="52" t="s">
        <v>15</v>
      </c>
      <c r="M63" s="52" t="s">
        <v>16</v>
      </c>
      <c r="N63" s="52" t="s">
        <v>17</v>
      </c>
      <c r="O63" s="53" t="s">
        <v>18</v>
      </c>
      <c r="P63" s="18" t="s">
        <v>53</v>
      </c>
      <c r="Q63" s="19" t="s">
        <v>54</v>
      </c>
      <c r="R63" s="20" t="s">
        <v>55</v>
      </c>
      <c r="S63" s="12" t="s">
        <v>25</v>
      </c>
      <c r="T63" s="12" t="s">
        <v>23</v>
      </c>
      <c r="U63" s="12" t="s">
        <v>24</v>
      </c>
      <c r="V63" s="12" t="s">
        <v>25</v>
      </c>
      <c r="W63" s="12" t="s">
        <v>23</v>
      </c>
      <c r="X63" s="12" t="s">
        <v>24</v>
      </c>
      <c r="Y63" s="6"/>
      <c r="Z63" s="6"/>
      <c r="AA63" s="6"/>
      <c r="AB63" s="6"/>
      <c r="AC63" s="6"/>
      <c r="AD63" s="6"/>
    </row>
    <row r="64" customFormat="false" ht="14.25" hidden="false" customHeight="true" outlineLevel="0" collapsed="false">
      <c r="A64" s="21" t="s">
        <v>56</v>
      </c>
      <c r="B64" s="21"/>
      <c r="C64" s="21"/>
      <c r="D64" s="21"/>
      <c r="E64" s="21"/>
      <c r="F64" s="21"/>
      <c r="G64" s="22"/>
      <c r="H64" s="23"/>
      <c r="I64" s="23"/>
      <c r="J64" s="23"/>
      <c r="K64" s="23"/>
      <c r="L64" s="23"/>
      <c r="M64" s="23"/>
      <c r="N64" s="23"/>
      <c r="O64" s="24"/>
      <c r="P64" s="25" t="n">
        <f aca="false">SUM(G64:O64)</f>
        <v>0</v>
      </c>
      <c r="Q64" s="26"/>
      <c r="R64" s="54"/>
      <c r="S64" s="12" t="e">
        <f aca="false">SUM(G64:O64)/#REF!</f>
        <v>#REF!</v>
      </c>
      <c r="T64" s="12" t="e">
        <f aca="false">SUM(G64:O64)/(#REF!-1)</f>
        <v>#REF!</v>
      </c>
      <c r="U64" s="12" t="e">
        <f aca="false">SUM(G64:O64)/(#REF!+1)</f>
        <v>#REF!</v>
      </c>
      <c r="V64" s="12"/>
      <c r="W64" s="12"/>
      <c r="X64" s="12"/>
      <c r="Y64" s="6"/>
      <c r="Z64" s="6"/>
      <c r="AA64" s="6"/>
      <c r="AB64" s="6"/>
      <c r="AC64" s="6"/>
      <c r="AD64" s="6"/>
    </row>
    <row r="65" customFormat="false" ht="14.25" hidden="false" customHeight="true" outlineLevel="0" collapsed="false">
      <c r="A65" s="21" t="s">
        <v>57</v>
      </c>
      <c r="B65" s="21"/>
      <c r="C65" s="21"/>
      <c r="D65" s="21"/>
      <c r="E65" s="21"/>
      <c r="F65" s="21"/>
      <c r="G65" s="22"/>
      <c r="H65" s="23"/>
      <c r="I65" s="23"/>
      <c r="J65" s="23"/>
      <c r="K65" s="23"/>
      <c r="L65" s="23"/>
      <c r="M65" s="23"/>
      <c r="N65" s="23"/>
      <c r="O65" s="24"/>
      <c r="P65" s="25" t="n">
        <f aca="false">SUM(G65:O65)</f>
        <v>0</v>
      </c>
      <c r="Q65" s="55"/>
      <c r="R65" s="27"/>
      <c r="S65" s="12"/>
      <c r="T65" s="12"/>
      <c r="U65" s="12"/>
      <c r="V65" s="12" t="e">
        <f aca="false">SUM(G65:O65)/(#REF!+#REF!)</f>
        <v>#REF!</v>
      </c>
      <c r="W65" s="12" t="e">
        <f aca="false">SUM(J65:R65)/((#REF!+#REF!)-1)</f>
        <v>#REF!</v>
      </c>
      <c r="X65" s="12" t="e">
        <f aca="false">SUM(J65:R65)/((#REF!+#REF!)+1)</f>
        <v>#REF!</v>
      </c>
      <c r="Y65" s="6"/>
      <c r="Z65" s="6"/>
      <c r="AA65" s="6"/>
      <c r="AB65" s="6"/>
      <c r="AC65" s="6"/>
      <c r="AD65" s="6"/>
    </row>
    <row r="66" customFormat="false" ht="15" hidden="false" customHeight="true" outlineLevel="0" collapsed="false">
      <c r="A66" s="28" t="s">
        <v>58</v>
      </c>
      <c r="B66" s="28"/>
      <c r="C66" s="28"/>
      <c r="D66" s="28"/>
      <c r="E66" s="28"/>
      <c r="F66" s="28"/>
      <c r="G66" s="29"/>
      <c r="H66" s="30"/>
      <c r="I66" s="30"/>
      <c r="J66" s="30"/>
      <c r="K66" s="30"/>
      <c r="L66" s="30"/>
      <c r="M66" s="30"/>
      <c r="N66" s="30"/>
      <c r="O66" s="31"/>
      <c r="P66" s="25" t="n">
        <f aca="false">SUM(G66:O66)</f>
        <v>0</v>
      </c>
      <c r="Q66" s="56"/>
      <c r="R66" s="34"/>
      <c r="S66" s="12"/>
      <c r="T66" s="12"/>
      <c r="U66" s="12"/>
      <c r="V66" s="12"/>
      <c r="W66" s="12"/>
      <c r="X66" s="12"/>
      <c r="Y66" s="6"/>
      <c r="Z66" s="6"/>
      <c r="AA66" s="6"/>
      <c r="AB66" s="6"/>
      <c r="AC66" s="6"/>
      <c r="AD66" s="6"/>
    </row>
    <row r="67" customFormat="false" ht="15" hidden="false" customHeight="true" outlineLevel="0" collapsed="false">
      <c r="A67" s="35" t="s">
        <v>29</v>
      </c>
      <c r="B67" s="35"/>
      <c r="C67" s="35"/>
      <c r="D67" s="35"/>
      <c r="E67" s="35"/>
      <c r="F67" s="35"/>
      <c r="G67" s="36" t="n">
        <f aca="false">SUM(G64:G66)</f>
        <v>0</v>
      </c>
      <c r="H67" s="37" t="n">
        <f aca="false">SUM(H64:H66)</f>
        <v>0</v>
      </c>
      <c r="I67" s="37" t="n">
        <f aca="false">SUM(I64:I66)</f>
        <v>0</v>
      </c>
      <c r="J67" s="37" t="n">
        <f aca="false">SUM(J64:J66)</f>
        <v>0</v>
      </c>
      <c r="K67" s="37" t="n">
        <f aca="false">SUM(K64:K66)</f>
        <v>0</v>
      </c>
      <c r="L67" s="37" t="n">
        <f aca="false">SUM(L64:L66)</f>
        <v>0</v>
      </c>
      <c r="M67" s="37" t="n">
        <f aca="false">SUM(M64:M66)</f>
        <v>0</v>
      </c>
      <c r="N67" s="37" t="n">
        <f aca="false">SUM(N64:N66)</f>
        <v>0</v>
      </c>
      <c r="O67" s="38" t="n">
        <f aca="false">SUM(O64:O66)</f>
        <v>0</v>
      </c>
      <c r="P67" s="39"/>
      <c r="Q67" s="40"/>
      <c r="R67" s="41" t="n">
        <f aca="false">SUM(G67:P67)</f>
        <v>0</v>
      </c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customFormat="false" ht="43.5" hidden="false" customHeight="true" outlineLevel="0" collapsed="false">
      <c r="A68" s="50" t="s">
        <v>62</v>
      </c>
      <c r="B68" s="50"/>
      <c r="C68" s="50"/>
      <c r="D68" s="50"/>
      <c r="E68" s="50"/>
      <c r="F68" s="50"/>
      <c r="G68" s="51" t="s">
        <v>10</v>
      </c>
      <c r="H68" s="52" t="s">
        <v>11</v>
      </c>
      <c r="I68" s="52" t="s">
        <v>12</v>
      </c>
      <c r="J68" s="52" t="s">
        <v>13</v>
      </c>
      <c r="K68" s="52" t="s">
        <v>14</v>
      </c>
      <c r="L68" s="52" t="s">
        <v>15</v>
      </c>
      <c r="M68" s="52" t="s">
        <v>16</v>
      </c>
      <c r="N68" s="52" t="s">
        <v>17</v>
      </c>
      <c r="O68" s="53" t="s">
        <v>18</v>
      </c>
      <c r="P68" s="18" t="s">
        <v>53</v>
      </c>
      <c r="Q68" s="19" t="s">
        <v>54</v>
      </c>
      <c r="R68" s="20" t="s">
        <v>55</v>
      </c>
      <c r="S68" s="12" t="s">
        <v>25</v>
      </c>
      <c r="T68" s="12" t="s">
        <v>23</v>
      </c>
      <c r="U68" s="12" t="s">
        <v>24</v>
      </c>
      <c r="V68" s="12" t="s">
        <v>25</v>
      </c>
      <c r="W68" s="12" t="s">
        <v>23</v>
      </c>
      <c r="X68" s="12" t="s">
        <v>24</v>
      </c>
      <c r="Y68" s="6"/>
      <c r="Z68" s="6"/>
      <c r="AA68" s="6"/>
      <c r="AB68" s="6"/>
      <c r="AC68" s="6"/>
      <c r="AD68" s="6"/>
    </row>
    <row r="69" customFormat="false" ht="14.25" hidden="false" customHeight="true" outlineLevel="0" collapsed="false">
      <c r="A69" s="21" t="s">
        <v>56</v>
      </c>
      <c r="B69" s="21"/>
      <c r="C69" s="21"/>
      <c r="D69" s="21"/>
      <c r="E69" s="21"/>
      <c r="F69" s="21"/>
      <c r="G69" s="22"/>
      <c r="H69" s="23"/>
      <c r="I69" s="23"/>
      <c r="J69" s="23"/>
      <c r="K69" s="23"/>
      <c r="L69" s="23"/>
      <c r="M69" s="23"/>
      <c r="N69" s="23"/>
      <c r="O69" s="24"/>
      <c r="P69" s="25" t="n">
        <f aca="false">SUM(G69:O69)</f>
        <v>0</v>
      </c>
      <c r="Q69" s="26"/>
      <c r="R69" s="54"/>
      <c r="S69" s="12" t="e">
        <f aca="false">SUM(G69:O69)/#REF!</f>
        <v>#REF!</v>
      </c>
      <c r="T69" s="12" t="e">
        <f aca="false">SUM(G69:O69)/(#REF!-1)</f>
        <v>#REF!</v>
      </c>
      <c r="U69" s="12" t="e">
        <f aca="false">SUM(G69:O69)/(#REF!+1)</f>
        <v>#REF!</v>
      </c>
      <c r="V69" s="12"/>
      <c r="W69" s="12"/>
      <c r="X69" s="12"/>
      <c r="Y69" s="6"/>
      <c r="Z69" s="6"/>
      <c r="AA69" s="6"/>
      <c r="AB69" s="6"/>
      <c r="AC69" s="6"/>
      <c r="AD69" s="6"/>
    </row>
    <row r="70" customFormat="false" ht="14.25" hidden="false" customHeight="true" outlineLevel="0" collapsed="false">
      <c r="A70" s="21" t="s">
        <v>57</v>
      </c>
      <c r="B70" s="21"/>
      <c r="C70" s="21"/>
      <c r="D70" s="21"/>
      <c r="E70" s="21"/>
      <c r="F70" s="21"/>
      <c r="G70" s="22"/>
      <c r="H70" s="23"/>
      <c r="I70" s="23"/>
      <c r="J70" s="23"/>
      <c r="K70" s="23"/>
      <c r="L70" s="23"/>
      <c r="M70" s="23"/>
      <c r="N70" s="23"/>
      <c r="O70" s="24"/>
      <c r="P70" s="25" t="n">
        <f aca="false">SUM(G70:O70)</f>
        <v>0</v>
      </c>
      <c r="Q70" s="55"/>
      <c r="R70" s="27"/>
      <c r="S70" s="12"/>
      <c r="T70" s="12"/>
      <c r="U70" s="12"/>
      <c r="V70" s="12" t="e">
        <f aca="false">SUM(G70:O70)/(#REF!+#REF!)</f>
        <v>#REF!</v>
      </c>
      <c r="W70" s="12" t="e">
        <f aca="false">SUM(J70:R70)/((#REF!+#REF!)-1)</f>
        <v>#REF!</v>
      </c>
      <c r="X70" s="12" t="e">
        <f aca="false">SUM(J70:R70)/((#REF!+#REF!)+1)</f>
        <v>#REF!</v>
      </c>
      <c r="Y70" s="6"/>
      <c r="Z70" s="6"/>
      <c r="AA70" s="6"/>
      <c r="AB70" s="6"/>
      <c r="AC70" s="6"/>
      <c r="AD70" s="6"/>
    </row>
    <row r="71" customFormat="false" ht="15" hidden="false" customHeight="true" outlineLevel="0" collapsed="false">
      <c r="A71" s="28" t="s">
        <v>58</v>
      </c>
      <c r="B71" s="28"/>
      <c r="C71" s="28"/>
      <c r="D71" s="28"/>
      <c r="E71" s="28"/>
      <c r="F71" s="28"/>
      <c r="G71" s="29"/>
      <c r="H71" s="30"/>
      <c r="I71" s="30"/>
      <c r="J71" s="30"/>
      <c r="K71" s="30"/>
      <c r="L71" s="30"/>
      <c r="M71" s="30"/>
      <c r="N71" s="30"/>
      <c r="O71" s="31"/>
      <c r="P71" s="25" t="n">
        <f aca="false">SUM(G71:O71)</f>
        <v>0</v>
      </c>
      <c r="Q71" s="56"/>
      <c r="R71" s="34"/>
      <c r="S71" s="12"/>
      <c r="T71" s="12"/>
      <c r="U71" s="12"/>
      <c r="V71" s="12"/>
      <c r="W71" s="12"/>
      <c r="X71" s="12"/>
      <c r="Y71" s="6"/>
      <c r="Z71" s="6"/>
      <c r="AA71" s="6"/>
      <c r="AB71" s="6"/>
      <c r="AC71" s="6"/>
      <c r="AD71" s="6"/>
    </row>
    <row r="72" customFormat="false" ht="15" hidden="false" customHeight="true" outlineLevel="0" collapsed="false">
      <c r="A72" s="35" t="s">
        <v>29</v>
      </c>
      <c r="B72" s="35"/>
      <c r="C72" s="35"/>
      <c r="D72" s="35"/>
      <c r="E72" s="35"/>
      <c r="F72" s="35"/>
      <c r="G72" s="36" t="n">
        <f aca="false">SUM(G69:G71)</f>
        <v>0</v>
      </c>
      <c r="H72" s="37" t="n">
        <f aca="false">SUM(H69:H71)</f>
        <v>0</v>
      </c>
      <c r="I72" s="37" t="n">
        <f aca="false">SUM(I69:I71)</f>
        <v>0</v>
      </c>
      <c r="J72" s="37" t="n">
        <f aca="false">SUM(J69:J71)</f>
        <v>0</v>
      </c>
      <c r="K72" s="37" t="n">
        <f aca="false">SUM(K69:K71)</f>
        <v>0</v>
      </c>
      <c r="L72" s="37" t="n">
        <f aca="false">SUM(L69:L71)</f>
        <v>0</v>
      </c>
      <c r="M72" s="37" t="n">
        <f aca="false">SUM(M69:M71)</f>
        <v>0</v>
      </c>
      <c r="N72" s="37" t="n">
        <f aca="false">SUM(N69:N71)</f>
        <v>0</v>
      </c>
      <c r="O72" s="38" t="n">
        <f aca="false">SUM(O69:O71)</f>
        <v>0</v>
      </c>
      <c r="P72" s="39"/>
      <c r="Q72" s="40"/>
      <c r="R72" s="41" t="n">
        <f aca="false">SUM(G72:P72)</f>
        <v>0</v>
      </c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customFormat="false" ht="14.25" hidden="false" customHeight="tru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customFormat="false" ht="14.25" hidden="false" customHeight="tru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customFormat="false" ht="14.25" hidden="false" customHeight="tru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customFormat="false" ht="14.25" hidden="false" customHeight="tru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customFormat="false" ht="14.25" hidden="false" customHeight="tru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customFormat="false" ht="14.25" hidden="false" customHeight="tru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customFormat="false" ht="14.25" hidden="false" customHeight="tru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customFormat="false" ht="14.25" hidden="false" customHeight="tru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customFormat="false" ht="14.25" hidden="false" customHeight="tru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customFormat="false" ht="14.25" hidden="false" customHeight="tru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customFormat="false" ht="14.25" hidden="false" customHeight="tru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customFormat="false" ht="14.25" hidden="false" customHeight="tru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customFormat="false" ht="14.25" hidden="false" customHeight="tru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customFormat="false" ht="14.25" hidden="false" customHeight="tru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customFormat="false" ht="14.25" hidden="false" customHeight="tru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customFormat="false" ht="14.25" hidden="false" customHeight="tru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customFormat="false" ht="14.25" hidden="false" customHeight="tru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customFormat="false" ht="14.25" hidden="false" customHeight="tru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customFormat="false" ht="14.25" hidden="false" customHeight="tru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customFormat="false" ht="14.25" hidden="false" customHeight="tru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customFormat="false" ht="14.25" hidden="false" customHeight="tru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customFormat="false" ht="14.25" hidden="false" customHeight="tru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customFormat="false" ht="14.25" hidden="false" customHeight="tru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customFormat="false" ht="14.25" hidden="false" customHeight="tru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customFormat="false" ht="14.25" hidden="false" customHeight="tru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customFormat="false" ht="14.25" hidden="false" customHeight="tru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customFormat="false" ht="14.25" hidden="false" customHeight="tru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customFormat="false" ht="14.25" hidden="false" customHeight="tru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customFormat="false" ht="14.25" hidden="false" customHeight="tru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customFormat="false" ht="14.25" hidden="false" customHeight="tru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customFormat="false" ht="14.25" hidden="false" customHeight="tru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customFormat="false" ht="14.25" hidden="false" customHeight="tru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customFormat="false" ht="14.25" hidden="false" customHeight="tru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customFormat="false" ht="14.25" hidden="false" customHeight="tru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customFormat="false" ht="14.25" hidden="false" customHeight="tru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customFormat="false" ht="14.25" hidden="false" customHeight="tru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customFormat="false" ht="14.25" hidden="false" customHeight="tru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customFormat="false" ht="14.25" hidden="false" customHeight="tru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customFormat="false" ht="14.25" hidden="false" customHeight="tru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customFormat="false" ht="14.25" hidden="false" customHeight="tru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customFormat="false" ht="14.25" hidden="false" customHeight="tru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customFormat="false" ht="14.25" hidden="false" customHeight="tru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customFormat="false" ht="14.25" hidden="false" customHeight="tru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customFormat="false" ht="14.25" hidden="false" customHeight="tru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customFormat="false" ht="14.25" hidden="false" customHeight="tru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customFormat="false" ht="14.25" hidden="false" customHeight="tru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customFormat="false" ht="14.25" hidden="false" customHeight="tru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customFormat="false" ht="14.25" hidden="false" customHeight="tru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customFormat="false" ht="14.25" hidden="false" customHeight="tru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customFormat="false" ht="14.25" hidden="false" customHeight="tru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customFormat="false" ht="14.25" hidden="false" customHeight="tru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customFormat="false" ht="14.25" hidden="false" customHeight="tru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customFormat="false" ht="14.25" hidden="false" customHeight="tru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customFormat="false" ht="14.25" hidden="false" customHeight="tru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customFormat="false" ht="14.25" hidden="false" customHeight="tru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customFormat="false" ht="14.25" hidden="false" customHeight="tru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customFormat="false" ht="14.25" hidden="false" customHeight="tru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customFormat="false" ht="14.25" hidden="false" customHeight="tru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customFormat="false" ht="14.25" hidden="false" customHeight="tru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customFormat="false" ht="14.25" hidden="false" customHeight="tru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customFormat="false" ht="14.25" hidden="false" customHeight="tru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customFormat="false" ht="14.25" hidden="false" customHeight="tru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customFormat="false" ht="14.25" hidden="false" customHeight="tru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customFormat="false" ht="14.25" hidden="false" customHeight="tru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customFormat="false" ht="14.25" hidden="false" customHeight="tru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customFormat="false" ht="14.25" hidden="false" customHeight="tru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customFormat="false" ht="14.25" hidden="false" customHeight="tru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customFormat="false" ht="14.25" hidden="false" customHeight="tru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customFormat="false" ht="14.25" hidden="false" customHeight="tru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customFormat="false" ht="14.25" hidden="false" customHeight="tru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customFormat="false" ht="14.25" hidden="false" customHeight="tru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customFormat="false" ht="14.25" hidden="false" customHeight="tru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customFormat="false" ht="14.25" hidden="false" customHeight="tru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customFormat="false" ht="14.25" hidden="false" customHeight="tru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customFormat="false" ht="14.25" hidden="false" customHeight="tru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customFormat="false" ht="14.25" hidden="false" customHeight="tru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customFormat="false" ht="14.25" hidden="false" customHeight="tru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customFormat="false" ht="14.25" hidden="false" customHeight="tru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customFormat="false" ht="14.25" hidden="false" customHeight="tru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customFormat="false" ht="14.25" hidden="false" customHeight="tru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customFormat="false" ht="14.25" hidden="false" customHeight="tru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customFormat="false" ht="14.25" hidden="false" customHeight="tru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customFormat="false" ht="14.25" hidden="false" customHeight="tru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customFormat="false" ht="14.25" hidden="false" customHeight="tru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customFormat="false" ht="14.25" hidden="false" customHeight="tru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customFormat="false" ht="14.25" hidden="false" customHeight="tru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customFormat="false" ht="14.25" hidden="false" customHeight="tru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customFormat="false" ht="14.25" hidden="false" customHeight="tru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customFormat="false" ht="14.25" hidden="false" customHeight="tru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customFormat="false" ht="14.25" hidden="false" customHeight="tru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customFormat="false" ht="14.25" hidden="false" customHeight="tru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customFormat="false" ht="14.25" hidden="false" customHeight="tru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customFormat="false" ht="14.25" hidden="false" customHeight="tru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customFormat="false" ht="14.25" hidden="false" customHeight="tru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customFormat="false" ht="14.25" hidden="false" customHeight="tru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customFormat="false" ht="14.25" hidden="false" customHeight="tru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customFormat="false" ht="14.25" hidden="false" customHeight="tru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customFormat="false" ht="14.25" hidden="false" customHeight="tru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customFormat="false" ht="14.25" hidden="false" customHeight="tru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customFormat="false" ht="14.25" hidden="false" customHeight="tru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customFormat="false" ht="14.25" hidden="false" customHeight="tru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customFormat="false" ht="14.25" hidden="false" customHeight="tru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customFormat="false" ht="14.25" hidden="false" customHeight="tru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customFormat="false" ht="14.25" hidden="false" customHeight="tru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customFormat="false" ht="14.25" hidden="false" customHeight="tru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customFormat="false" ht="14.25" hidden="false" customHeight="tru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customFormat="false" ht="14.25" hidden="false" customHeight="tru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customFormat="false" ht="14.25" hidden="false" customHeight="tru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customFormat="false" ht="14.25" hidden="false" customHeight="tru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customFormat="false" ht="14.25" hidden="false" customHeight="tru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customFormat="false" ht="14.25" hidden="false" customHeight="tru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customFormat="false" ht="14.25" hidden="false" customHeight="tru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customFormat="false" ht="14.25" hidden="false" customHeight="tru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customFormat="false" ht="14.25" hidden="false" customHeight="tru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customFormat="false" ht="14.25" hidden="false" customHeight="tru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customFormat="false" ht="14.25" hidden="false" customHeight="tru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customFormat="false" ht="14.25" hidden="false" customHeight="tru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customFormat="false" ht="14.25" hidden="false" customHeight="tru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customFormat="false" ht="14.25" hidden="false" customHeight="tru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customFormat="false" ht="14.25" hidden="false" customHeight="tru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customFormat="false" ht="14.25" hidden="false" customHeight="tru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customFormat="false" ht="14.25" hidden="false" customHeight="tru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customFormat="false" ht="14.25" hidden="false" customHeight="tru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customFormat="false" ht="14.25" hidden="false" customHeight="tru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customFormat="false" ht="14.25" hidden="false" customHeight="tru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customFormat="false" ht="14.25" hidden="false" customHeight="tru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customFormat="false" ht="14.25" hidden="false" customHeight="tru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customFormat="false" ht="14.25" hidden="false" customHeight="tru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customFormat="false" ht="14.25" hidden="false" customHeight="tru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customFormat="false" ht="14.25" hidden="false" customHeight="tru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customFormat="false" ht="14.25" hidden="false" customHeight="tru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customFormat="false" ht="14.25" hidden="false" customHeight="tru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customFormat="false" ht="14.25" hidden="false" customHeight="tru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customFormat="false" ht="14.25" hidden="false" customHeight="tru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customFormat="false" ht="14.25" hidden="false" customHeight="tru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customFormat="false" ht="14.25" hidden="false" customHeight="tru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customFormat="false" ht="14.25" hidden="false" customHeight="tru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customFormat="false" ht="14.25" hidden="false" customHeight="tru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customFormat="false" ht="14.25" hidden="false" customHeight="tru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customFormat="false" ht="14.25" hidden="false" customHeight="tru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customFormat="false" ht="14.25" hidden="false" customHeight="tru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customFormat="false" ht="14.25" hidden="false" customHeight="tru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customFormat="false" ht="14.25" hidden="false" customHeight="tru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customFormat="false" ht="14.25" hidden="false" customHeight="tru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customFormat="false" ht="14.25" hidden="false" customHeight="tru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customFormat="false" ht="14.25" hidden="false" customHeight="tru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customFormat="false" ht="14.25" hidden="false" customHeight="tru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customFormat="false" ht="14.25" hidden="false" customHeight="tru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customFormat="false" ht="14.25" hidden="false" customHeight="tru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customFormat="false" ht="14.25" hidden="false" customHeight="tru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customFormat="false" ht="14.25" hidden="false" customHeight="tru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customFormat="false" ht="14.25" hidden="false" customHeight="tru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customFormat="false" ht="14.25" hidden="false" customHeight="tru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customFormat="false" ht="14.25" hidden="false" customHeight="tru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customFormat="false" ht="14.25" hidden="false" customHeight="tru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customFormat="false" ht="14.25" hidden="false" customHeight="tru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customFormat="false" ht="14.25" hidden="false" customHeight="tru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customFormat="false" ht="14.25" hidden="false" customHeight="tru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customFormat="false" ht="14.25" hidden="false" customHeight="tru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customFormat="false" ht="14.25" hidden="false" customHeight="tru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customFormat="false" ht="14.25" hidden="false" customHeight="tru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customFormat="false" ht="14.25" hidden="false" customHeight="tru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customFormat="false" ht="14.25" hidden="false" customHeight="tru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customFormat="false" ht="14.25" hidden="false" customHeight="tru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customFormat="false" ht="14.25" hidden="false" customHeight="tru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customFormat="false" ht="14.25" hidden="false" customHeight="tru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customFormat="false" ht="14.25" hidden="false" customHeight="tru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customFormat="false" ht="14.25" hidden="false" customHeight="tru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customFormat="false" ht="14.25" hidden="false" customHeight="tru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customFormat="false" ht="14.25" hidden="false" customHeight="tru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customFormat="false" ht="14.25" hidden="false" customHeight="tru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customFormat="false" ht="14.25" hidden="false" customHeight="tru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customFormat="false" ht="14.25" hidden="false" customHeight="tru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customFormat="false" ht="14.25" hidden="false" customHeight="tru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customFormat="false" ht="14.25" hidden="false" customHeight="tru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customFormat="false" ht="14.25" hidden="false" customHeight="tru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customFormat="false" ht="14.25" hidden="false" customHeight="tru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customFormat="false" ht="14.25" hidden="false" customHeight="tru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customFormat="false" ht="14.25" hidden="false" customHeight="tru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customFormat="false" ht="14.25" hidden="false" customHeight="tru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customFormat="false" ht="14.25" hidden="false" customHeight="tru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 customFormat="false" ht="14.25" hidden="false" customHeight="tru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customFormat="false" ht="14.25" hidden="false" customHeight="tru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customFormat="false" ht="14.25" hidden="false" customHeight="tru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customFormat="false" ht="14.25" hidden="false" customHeight="tru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 customFormat="false" ht="14.25" hidden="false" customHeight="tru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customFormat="false" ht="14.25" hidden="false" customHeight="tru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customFormat="false" ht="14.25" hidden="false" customHeight="tru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customFormat="false" ht="14.25" hidden="false" customHeight="tru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customFormat="false" ht="14.25" hidden="false" customHeight="tru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customFormat="false" ht="14.25" hidden="false" customHeight="tru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customFormat="false" ht="14.25" hidden="false" customHeight="tru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customFormat="false" ht="14.25" hidden="false" customHeight="tru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customFormat="false" ht="14.25" hidden="false" customHeight="tru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customFormat="false" ht="14.25" hidden="false" customHeight="tru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customFormat="false" ht="14.25" hidden="false" customHeight="tru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customFormat="false" ht="14.25" hidden="false" customHeight="tru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customFormat="false" ht="14.25" hidden="false" customHeight="tru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customFormat="false" ht="14.25" hidden="false" customHeight="tru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 customFormat="false" ht="14.25" hidden="false" customHeight="tru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customFormat="false" ht="14.25" hidden="false" customHeight="tru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customFormat="false" ht="14.25" hidden="false" customHeight="tru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customFormat="false" ht="14.25" hidden="false" customHeight="tru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customFormat="false" ht="14.25" hidden="false" customHeight="tru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customFormat="false" ht="14.25" hidden="false" customHeight="tru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customFormat="false" ht="14.25" hidden="false" customHeight="tru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customFormat="false" ht="14.25" hidden="false" customHeight="tru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customFormat="false" ht="14.25" hidden="false" customHeight="tru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customFormat="false" ht="14.25" hidden="false" customHeight="tru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customFormat="false" ht="14.25" hidden="false" customHeight="tru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customFormat="false" ht="14.25" hidden="false" customHeight="tru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customFormat="false" ht="14.25" hidden="false" customHeight="tru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customFormat="false" ht="14.25" hidden="false" customHeight="tru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customFormat="false" ht="14.25" hidden="false" customHeight="tru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customFormat="false" ht="14.25" hidden="false" customHeight="tru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customFormat="false" ht="14.25" hidden="false" customHeight="tru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customFormat="false" ht="14.25" hidden="false" customHeight="tru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customFormat="false" ht="14.25" hidden="false" customHeight="tru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customFormat="false" ht="14.25" hidden="false" customHeight="tru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customFormat="false" ht="14.25" hidden="false" customHeight="tru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customFormat="false" ht="14.25" hidden="false" customHeight="tru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 customFormat="false" ht="14.25" hidden="false" customHeight="tru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customFormat="false" ht="14.25" hidden="false" customHeight="tru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 customFormat="false" ht="14.25" hidden="false" customHeight="tru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customFormat="false" ht="14.25" hidden="false" customHeight="tru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 customFormat="false" ht="14.25" hidden="false" customHeight="tru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customFormat="false" ht="14.25" hidden="false" customHeight="tru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customFormat="false" ht="14.25" hidden="false" customHeight="tru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customFormat="false" ht="14.25" hidden="false" customHeight="tru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 customFormat="false" ht="14.25" hidden="false" customHeight="tru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customFormat="false" ht="14.25" hidden="false" customHeight="tru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 customFormat="false" ht="14.25" hidden="false" customHeight="tru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customFormat="false" ht="14.25" hidden="false" customHeight="tru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 customFormat="false" ht="14.25" hidden="false" customHeight="tru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customFormat="false" ht="14.25" hidden="false" customHeight="tru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 customFormat="false" ht="14.25" hidden="false" customHeight="tru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customFormat="false" ht="14.25" hidden="false" customHeight="tru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 customFormat="false" ht="14.25" hidden="false" customHeight="tru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customFormat="false" ht="14.25" hidden="false" customHeight="tru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customFormat="false" ht="14.25" hidden="false" customHeight="tru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customFormat="false" ht="14.25" hidden="false" customHeight="tru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customFormat="false" ht="14.25" hidden="false" customHeight="tru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customFormat="false" ht="14.25" hidden="false" customHeight="tru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customFormat="false" ht="14.25" hidden="false" customHeight="tru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customFormat="false" ht="14.25" hidden="false" customHeight="tru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customFormat="false" ht="14.25" hidden="false" customHeight="tru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customFormat="false" ht="14.25" hidden="false" customHeight="tru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customFormat="false" ht="14.25" hidden="false" customHeight="tru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customFormat="false" ht="14.25" hidden="false" customHeight="tru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 customFormat="false" ht="14.25" hidden="false" customHeight="tru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customFormat="false" ht="14.25" hidden="false" customHeight="tru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 customFormat="false" ht="14.25" hidden="false" customHeight="tru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customFormat="false" ht="14.25" hidden="false" customHeight="tru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 customFormat="false" ht="14.25" hidden="false" customHeight="tru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customFormat="false" ht="14.25" hidden="false" customHeight="tru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 customFormat="false" ht="14.25" hidden="false" customHeight="tru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customFormat="false" ht="14.25" hidden="false" customHeight="tru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 customFormat="false" ht="14.25" hidden="false" customHeight="tru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customFormat="false" ht="14.25" hidden="false" customHeight="tru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 customFormat="false" ht="14.25" hidden="false" customHeight="tru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customFormat="false" ht="14.25" hidden="false" customHeight="tru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 customFormat="false" ht="14.25" hidden="false" customHeight="tru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customFormat="false" ht="14.25" hidden="false" customHeight="tru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 customFormat="false" ht="14.25" hidden="false" customHeight="tru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customFormat="false" ht="14.25" hidden="false" customHeight="tru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 customFormat="false" ht="14.25" hidden="false" customHeight="tru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customFormat="false" ht="14.25" hidden="false" customHeight="tru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 customFormat="false" ht="14.25" hidden="false" customHeight="tru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customFormat="false" ht="14.25" hidden="false" customHeight="tru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 customFormat="false" ht="14.25" hidden="false" customHeight="tru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customFormat="false" ht="14.25" hidden="false" customHeight="tru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 customFormat="false" ht="14.25" hidden="false" customHeight="tru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customFormat="false" ht="14.25" hidden="false" customHeight="tru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 customFormat="false" ht="14.25" hidden="false" customHeight="tru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customFormat="false" ht="14.25" hidden="false" customHeight="tru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customFormat="false" ht="14.25" hidden="false" customHeight="tru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customFormat="false" ht="14.25" hidden="false" customHeight="tru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customFormat="false" ht="14.25" hidden="false" customHeight="tru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customFormat="false" ht="14.25" hidden="false" customHeight="tru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customFormat="false" ht="14.25" hidden="false" customHeight="tru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customFormat="false" ht="14.25" hidden="false" customHeight="tru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customFormat="false" ht="14.25" hidden="false" customHeight="tru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customFormat="false" ht="14.25" hidden="false" customHeight="tru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customFormat="false" ht="14.25" hidden="false" customHeight="tru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customFormat="false" ht="14.25" hidden="false" customHeight="tru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customFormat="false" ht="14.25" hidden="false" customHeight="tru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customFormat="false" ht="14.25" hidden="false" customHeight="tru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 customFormat="false" ht="14.25" hidden="false" customHeight="tru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customFormat="false" ht="14.25" hidden="false" customHeight="tru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 customFormat="false" ht="14.25" hidden="false" customHeight="tru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customFormat="false" ht="14.25" hidden="false" customHeight="tru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 customFormat="false" ht="14.25" hidden="false" customHeight="tru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customFormat="false" ht="14.25" hidden="false" customHeight="tru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 customFormat="false" ht="14.25" hidden="false" customHeight="tru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customFormat="false" ht="14.25" hidden="false" customHeight="tru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 customFormat="false" ht="14.25" hidden="false" customHeight="tru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customFormat="false" ht="14.25" hidden="false" customHeight="tru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 customFormat="false" ht="14.25" hidden="false" customHeight="tru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customFormat="false" ht="14.25" hidden="false" customHeight="tru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 customFormat="false" ht="14.25" hidden="false" customHeight="tru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customFormat="false" ht="14.25" hidden="false" customHeight="tru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 customFormat="false" ht="14.25" hidden="false" customHeight="tru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customFormat="false" ht="14.25" hidden="false" customHeight="tru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customFormat="false" ht="14.25" hidden="false" customHeight="tru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customFormat="false" ht="14.25" hidden="false" customHeight="tru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 customFormat="false" ht="14.25" hidden="false" customHeight="tru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customFormat="false" ht="14.25" hidden="false" customHeight="tru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 customFormat="false" ht="14.25" hidden="false" customHeight="tru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 customFormat="false" ht="14.25" hidden="false" customHeight="tru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 customFormat="false" ht="14.25" hidden="false" customHeight="tru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 customFormat="false" ht="14.25" hidden="false" customHeight="tru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 customFormat="false" ht="14.25" hidden="false" customHeight="tru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 customFormat="false" ht="14.25" hidden="false" customHeight="tru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 customFormat="false" ht="14.25" hidden="false" customHeight="tru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 customFormat="false" ht="14.25" hidden="false" customHeight="tru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 customFormat="false" ht="14.25" hidden="false" customHeight="tru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customFormat="false" ht="14.25" hidden="false" customHeight="tru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 customFormat="false" ht="14.25" hidden="false" customHeight="tru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 customFormat="false" ht="14.25" hidden="false" customHeight="tru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 customFormat="false" ht="14.25" hidden="false" customHeight="tru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 customFormat="false" ht="14.25" hidden="false" customHeight="tru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 customFormat="false" ht="14.25" hidden="false" customHeight="tru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 customFormat="false" ht="14.25" hidden="false" customHeight="tru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 customFormat="false" ht="14.25" hidden="false" customHeight="tru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 customFormat="false" ht="14.25" hidden="false" customHeight="tru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 customFormat="false" ht="14.25" hidden="false" customHeight="tru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customFormat="false" ht="14.25" hidden="false" customHeight="tru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 customFormat="false" ht="14.25" hidden="false" customHeight="tru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 customFormat="false" ht="14.25" hidden="false" customHeight="tru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 customFormat="false" ht="14.25" hidden="false" customHeight="tru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customFormat="false" ht="14.25" hidden="false" customHeight="tru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 customFormat="false" ht="14.25" hidden="false" customHeight="tru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customFormat="false" ht="14.25" hidden="false" customHeight="tru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 customFormat="false" ht="14.25" hidden="false" customHeight="tru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customFormat="false" ht="14.25" hidden="false" customHeight="tru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 customFormat="false" ht="14.25" hidden="false" customHeight="tru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customFormat="false" ht="14.25" hidden="false" customHeight="tru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 customFormat="false" ht="14.25" hidden="false" customHeight="tru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customFormat="false" ht="14.25" hidden="false" customHeight="tru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 customFormat="false" ht="14.25" hidden="false" customHeight="tru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customFormat="false" ht="14.25" hidden="false" customHeight="tru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 customFormat="false" ht="14.25" hidden="false" customHeight="tru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customFormat="false" ht="14.25" hidden="false" customHeight="tru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 customFormat="false" ht="14.25" hidden="false" customHeight="tru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customFormat="false" ht="14.25" hidden="false" customHeight="tru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 customFormat="false" ht="14.25" hidden="false" customHeight="tru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customFormat="false" ht="14.25" hidden="false" customHeight="tru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 customFormat="false" ht="14.25" hidden="false" customHeight="tru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customFormat="false" ht="14.25" hidden="false" customHeight="tru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 customFormat="false" ht="14.25" hidden="false" customHeight="tru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customFormat="false" ht="14.25" hidden="false" customHeight="tru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 customFormat="false" ht="14.25" hidden="false" customHeight="tru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customFormat="false" ht="14.25" hidden="false" customHeight="tru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 customFormat="false" ht="14.25" hidden="false" customHeight="tru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customFormat="false" ht="14.25" hidden="false" customHeight="tru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 customFormat="false" ht="14.25" hidden="false" customHeight="tru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customFormat="false" ht="14.25" hidden="false" customHeight="tru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 customFormat="false" ht="14.25" hidden="false" customHeight="tru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customFormat="false" ht="14.25" hidden="false" customHeight="tru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 customFormat="false" ht="14.25" hidden="false" customHeight="tru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customFormat="false" ht="14.25" hidden="false" customHeight="tru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 customFormat="false" ht="14.25" hidden="false" customHeight="tru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customFormat="false" ht="14.25" hidden="false" customHeight="tru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 customFormat="false" ht="14.25" hidden="false" customHeight="tru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customFormat="false" ht="14.25" hidden="false" customHeight="tru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 customFormat="false" ht="14.25" hidden="false" customHeight="tru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customFormat="false" ht="14.25" hidden="false" customHeight="tru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customFormat="false" ht="14.25" hidden="false" customHeight="tru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customFormat="false" ht="14.25" hidden="false" customHeight="tru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 customFormat="false" ht="14.25" hidden="false" customHeight="tru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 customFormat="false" ht="14.25" hidden="false" customHeight="tru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 customFormat="false" ht="14.25" hidden="false" customHeight="tru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customFormat="false" ht="14.25" hidden="false" customHeight="tru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 customFormat="false" ht="14.25" hidden="false" customHeight="tru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customFormat="false" ht="14.25" hidden="false" customHeight="tru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 customFormat="false" ht="14.25" hidden="false" customHeight="tru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customFormat="false" ht="14.25" hidden="false" customHeight="tru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 customFormat="false" ht="14.25" hidden="false" customHeight="tru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customFormat="false" ht="14.25" hidden="false" customHeight="tru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 customFormat="false" ht="14.25" hidden="false" customHeight="tru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customFormat="false" ht="14.25" hidden="false" customHeight="tru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 customFormat="false" ht="14.25" hidden="false" customHeight="tru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customFormat="false" ht="14.25" hidden="false" customHeight="tru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 customFormat="false" ht="14.25" hidden="false" customHeight="tru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customFormat="false" ht="14.25" hidden="false" customHeight="tru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 customFormat="false" ht="14.25" hidden="false" customHeight="tru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customFormat="false" ht="14.25" hidden="false" customHeight="tru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 customFormat="false" ht="14.25" hidden="false" customHeight="tru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customFormat="false" ht="14.25" hidden="false" customHeight="tru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 customFormat="false" ht="14.25" hidden="false" customHeight="tru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customFormat="false" ht="14.25" hidden="false" customHeight="tru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 customFormat="false" ht="14.25" hidden="false" customHeight="tru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customFormat="false" ht="14.25" hidden="false" customHeight="tru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 customFormat="false" ht="14.25" hidden="false" customHeight="tru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customFormat="false" ht="14.25" hidden="false" customHeight="tru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 customFormat="false" ht="14.25" hidden="false" customHeight="tru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customFormat="false" ht="14.25" hidden="false" customHeight="tru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 customFormat="false" ht="14.25" hidden="false" customHeight="tru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customFormat="false" ht="14.25" hidden="false" customHeight="tru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 customFormat="false" ht="14.25" hidden="false" customHeight="tru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customFormat="false" ht="14.25" hidden="false" customHeight="tru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 customFormat="false" ht="14.25" hidden="false" customHeight="tru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 customFormat="false" ht="14.25" hidden="false" customHeight="tru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 customFormat="false" ht="14.25" hidden="false" customHeight="tru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 customFormat="false" ht="14.25" hidden="false" customHeight="tru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 customFormat="false" ht="14.25" hidden="false" customHeight="tru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 customFormat="false" ht="14.25" hidden="false" customHeight="tru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 customFormat="false" ht="14.25" hidden="false" customHeight="tru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 customFormat="false" ht="14.25" hidden="false" customHeight="tru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 customFormat="false" ht="14.25" hidden="false" customHeight="tru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 customFormat="false" ht="14.25" hidden="false" customHeight="tru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 customFormat="false" ht="14.25" hidden="false" customHeight="tru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 customFormat="false" ht="14.25" hidden="false" customHeight="tru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 customFormat="false" ht="14.25" hidden="false" customHeight="tru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 customFormat="false" ht="14.25" hidden="false" customHeight="tru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 customFormat="false" ht="14.25" hidden="false" customHeight="tru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 customFormat="false" ht="14.25" hidden="false" customHeight="tru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 customFormat="false" ht="14.25" hidden="false" customHeight="tru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 customFormat="false" ht="14.25" hidden="false" customHeight="tru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 customFormat="false" ht="14.25" hidden="false" customHeight="tru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 customFormat="false" ht="14.25" hidden="false" customHeight="tru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 customFormat="false" ht="14.25" hidden="false" customHeight="tru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 customFormat="false" ht="14.25" hidden="false" customHeight="tru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 customFormat="false" ht="14.25" hidden="false" customHeight="tru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 customFormat="false" ht="14.25" hidden="false" customHeight="tru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 customFormat="false" ht="14.25" hidden="false" customHeight="tru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 customFormat="false" ht="14.25" hidden="false" customHeight="tru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 customFormat="false" ht="14.25" hidden="false" customHeight="tru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 customFormat="false" ht="14.25" hidden="false" customHeight="tru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 customFormat="false" ht="14.25" hidden="false" customHeight="tru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 customFormat="false" ht="14.25" hidden="false" customHeight="tru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 customFormat="false" ht="14.25" hidden="false" customHeight="tru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 customFormat="false" ht="14.25" hidden="false" customHeight="tru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 customFormat="false" ht="14.25" hidden="false" customHeight="tru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 customFormat="false" ht="14.25" hidden="false" customHeight="tru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 customFormat="false" ht="14.25" hidden="false" customHeight="tru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 customFormat="false" ht="14.25" hidden="false" customHeight="tru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 customFormat="false" ht="14.25" hidden="false" customHeight="tru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 customFormat="false" ht="14.25" hidden="false" customHeight="tru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 customFormat="false" ht="14.25" hidden="false" customHeight="tru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 customFormat="false" ht="14.25" hidden="false" customHeight="tru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 customFormat="false" ht="14.25" hidden="false" customHeight="tru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 customFormat="false" ht="14.25" hidden="false" customHeight="tru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 customFormat="false" ht="14.25" hidden="false" customHeight="tru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 customFormat="false" ht="14.25" hidden="false" customHeight="tru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 customFormat="false" ht="14.25" hidden="false" customHeight="tru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 customFormat="false" ht="14.25" hidden="false" customHeight="tru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 customFormat="false" ht="14.25" hidden="false" customHeight="tru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 customFormat="false" ht="14.25" hidden="false" customHeight="tru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 customFormat="false" ht="14.25" hidden="false" customHeight="tru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 customFormat="false" ht="14.25" hidden="false" customHeight="tru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 customFormat="false" ht="14.25" hidden="false" customHeight="tru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 customFormat="false" ht="14.25" hidden="false" customHeight="tru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 customFormat="false" ht="14.25" hidden="false" customHeight="tru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 customFormat="false" ht="14.25" hidden="false" customHeight="tru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 customFormat="false" ht="14.25" hidden="false" customHeight="tru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 customFormat="false" ht="14.25" hidden="false" customHeight="tru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 customFormat="false" ht="14.25" hidden="false" customHeight="tru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 customFormat="false" ht="14.25" hidden="false" customHeight="tru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 customFormat="false" ht="14.25" hidden="false" customHeight="tru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 customFormat="false" ht="14.25" hidden="false" customHeight="tru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 customFormat="false" ht="14.25" hidden="false" customHeight="tru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 customFormat="false" ht="14.25" hidden="false" customHeight="tru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 customFormat="false" ht="14.25" hidden="false" customHeight="tru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 customFormat="false" ht="14.25" hidden="false" customHeight="tru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 customFormat="false" ht="14.25" hidden="false" customHeight="tru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 customFormat="false" ht="14.25" hidden="false" customHeight="tru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 customFormat="false" ht="14.25" hidden="false" customHeight="tru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 customFormat="false" ht="14.25" hidden="false" customHeight="tru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 customFormat="false" ht="14.25" hidden="false" customHeight="tru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 customFormat="false" ht="14.25" hidden="false" customHeight="tru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 customFormat="false" ht="14.25" hidden="false" customHeight="tru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 customFormat="false" ht="14.25" hidden="false" customHeight="tru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 customFormat="false" ht="14.25" hidden="false" customHeight="tru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 customFormat="false" ht="14.25" hidden="false" customHeight="tru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 customFormat="false" ht="14.25" hidden="false" customHeight="tru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 customFormat="false" ht="14.25" hidden="false" customHeight="tru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 customFormat="false" ht="14.25" hidden="false" customHeight="tru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 customFormat="false" ht="14.25" hidden="false" customHeight="tru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 customFormat="false" ht="14.25" hidden="false" customHeight="tru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 customFormat="false" ht="14.25" hidden="false" customHeight="tru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 customFormat="false" ht="14.25" hidden="false" customHeight="tru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 customFormat="false" ht="14.25" hidden="false" customHeight="tru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 customFormat="false" ht="14.25" hidden="false" customHeight="tru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 customFormat="false" ht="14.25" hidden="false" customHeight="tru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 customFormat="false" ht="14.25" hidden="false" customHeight="tru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 customFormat="false" ht="14.25" hidden="false" customHeight="tru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 customFormat="false" ht="14.25" hidden="false" customHeight="tru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 customFormat="false" ht="14.25" hidden="false" customHeight="tru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 customFormat="false" ht="14.25" hidden="false" customHeight="tru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 customFormat="false" ht="14.25" hidden="false" customHeight="tru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 customFormat="false" ht="14.25" hidden="false" customHeight="tru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 customFormat="false" ht="14.25" hidden="false" customHeight="tru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 customFormat="false" ht="14.25" hidden="false" customHeight="tru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 customFormat="false" ht="14.25" hidden="false" customHeight="tru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 customFormat="false" ht="14.25" hidden="false" customHeight="tru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 customFormat="false" ht="14.25" hidden="false" customHeight="tru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 customFormat="false" ht="14.25" hidden="false" customHeight="tru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 customFormat="false" ht="14.25" hidden="false" customHeight="tru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 customFormat="false" ht="14.25" hidden="false" customHeight="tru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 customFormat="false" ht="14.25" hidden="false" customHeight="tru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 customFormat="false" ht="14.25" hidden="false" customHeight="tru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 customFormat="false" ht="14.25" hidden="false" customHeight="tru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 customFormat="false" ht="14.25" hidden="false" customHeight="tru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 customFormat="false" ht="14.25" hidden="false" customHeight="tru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 customFormat="false" ht="14.25" hidden="false" customHeight="tru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 customFormat="false" ht="14.25" hidden="false" customHeight="tru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 customFormat="false" ht="14.25" hidden="false" customHeight="tru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 customFormat="false" ht="14.25" hidden="false" customHeight="tru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 customFormat="false" ht="14.25" hidden="false" customHeight="tru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 customFormat="false" ht="14.25" hidden="false" customHeight="tru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 customFormat="false" ht="14.25" hidden="false" customHeight="tru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 customFormat="false" ht="14.25" hidden="false" customHeight="tru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 customFormat="false" ht="14.25" hidden="false" customHeight="tru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 customFormat="false" ht="14.25" hidden="false" customHeight="tru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 customFormat="false" ht="14.25" hidden="false" customHeight="tru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 customFormat="false" ht="14.25" hidden="false" customHeight="tru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 customFormat="false" ht="14.25" hidden="false" customHeight="tru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 customFormat="false" ht="14.25" hidden="false" customHeight="tru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 customFormat="false" ht="14.25" hidden="false" customHeight="tru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 customFormat="false" ht="14.25" hidden="false" customHeight="tru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 customFormat="false" ht="14.25" hidden="false" customHeight="tru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 customFormat="false" ht="14.25" hidden="false" customHeight="tru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 customFormat="false" ht="14.25" hidden="false" customHeight="tru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 customFormat="false" ht="14.25" hidden="false" customHeight="tru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 customFormat="false" ht="14.25" hidden="false" customHeight="tru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 customFormat="false" ht="14.25" hidden="false" customHeight="tru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 customFormat="false" ht="14.25" hidden="false" customHeight="tru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 customFormat="false" ht="14.25" hidden="false" customHeight="tru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 customFormat="false" ht="14.25" hidden="false" customHeight="tru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 customFormat="false" ht="14.25" hidden="false" customHeight="tru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 customFormat="false" ht="14.25" hidden="false" customHeight="tru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 customFormat="false" ht="14.25" hidden="false" customHeight="tru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 customFormat="false" ht="14.25" hidden="false" customHeight="tru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 customFormat="false" ht="14.25" hidden="false" customHeight="tru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 customFormat="false" ht="14.25" hidden="false" customHeight="tru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 customFormat="false" ht="14.25" hidden="false" customHeight="tru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 customFormat="false" ht="14.25" hidden="false" customHeight="tru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 customFormat="false" ht="14.25" hidden="false" customHeight="tru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 customFormat="false" ht="14.25" hidden="false" customHeight="tru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 customFormat="false" ht="14.25" hidden="false" customHeight="tru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 customFormat="false" ht="14.25" hidden="false" customHeight="tru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 customFormat="false" ht="14.25" hidden="false" customHeight="tru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 customFormat="false" ht="14.25" hidden="false" customHeight="tru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 customFormat="false" ht="14.25" hidden="false" customHeight="tru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 customFormat="false" ht="14.25" hidden="false" customHeight="tru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 customFormat="false" ht="14.25" hidden="false" customHeight="tru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 customFormat="false" ht="14.25" hidden="false" customHeight="tru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 customFormat="false" ht="14.25" hidden="false" customHeight="tru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 customFormat="false" ht="14.25" hidden="false" customHeight="tru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 customFormat="false" ht="14.25" hidden="false" customHeight="tru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 customFormat="false" ht="14.25" hidden="false" customHeight="tru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 customFormat="false" ht="14.25" hidden="false" customHeight="tru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 customFormat="false" ht="14.25" hidden="false" customHeight="tru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 customFormat="false" ht="14.25" hidden="false" customHeight="tru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 customFormat="false" ht="14.25" hidden="false" customHeight="tru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 customFormat="false" ht="14.25" hidden="false" customHeight="tru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 customFormat="false" ht="14.25" hidden="false" customHeight="tru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 customFormat="false" ht="14.25" hidden="false" customHeight="tru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 customFormat="false" ht="14.25" hidden="false" customHeight="tru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 customFormat="false" ht="14.25" hidden="false" customHeight="tru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 customFormat="false" ht="14.25" hidden="false" customHeight="tru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 customFormat="false" ht="14.25" hidden="false" customHeight="tru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 customFormat="false" ht="14.25" hidden="false" customHeight="tru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 customFormat="false" ht="14.25" hidden="false" customHeight="tru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 customFormat="false" ht="14.25" hidden="false" customHeight="tru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 customFormat="false" ht="14.25" hidden="false" customHeight="tru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 customFormat="false" ht="14.25" hidden="false" customHeight="tru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 customFormat="false" ht="14.25" hidden="false" customHeight="tru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 customFormat="false" ht="14.25" hidden="false" customHeight="tru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 customFormat="false" ht="14.25" hidden="false" customHeight="tru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 customFormat="false" ht="14.25" hidden="false" customHeight="tru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 customFormat="false" ht="14.25" hidden="false" customHeight="tru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 customFormat="false" ht="14.25" hidden="false" customHeight="tru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 customFormat="false" ht="14.25" hidden="false" customHeight="tru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 customFormat="false" ht="14.25" hidden="false" customHeight="tru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 customFormat="false" ht="14.25" hidden="false" customHeight="tru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 customFormat="false" ht="14.25" hidden="false" customHeight="tru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 customFormat="false" ht="14.25" hidden="false" customHeight="tru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 customFormat="false" ht="14.25" hidden="false" customHeight="tru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 customFormat="false" ht="14.25" hidden="false" customHeight="tru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 customFormat="false" ht="14.25" hidden="false" customHeight="tru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 customFormat="false" ht="14.25" hidden="false" customHeight="tru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 customFormat="false" ht="14.25" hidden="false" customHeight="tru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 customFormat="false" ht="14.25" hidden="false" customHeight="tru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 customFormat="false" ht="14.25" hidden="false" customHeight="tru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 customFormat="false" ht="14.25" hidden="false" customHeight="tru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 customFormat="false" ht="14.25" hidden="false" customHeight="tru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 customFormat="false" ht="14.25" hidden="false" customHeight="tru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 customFormat="false" ht="14.25" hidden="false" customHeight="tru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 customFormat="false" ht="14.25" hidden="false" customHeight="tru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 customFormat="false" ht="14.25" hidden="false" customHeight="tru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 customFormat="false" ht="14.25" hidden="false" customHeight="tru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 customFormat="false" ht="14.25" hidden="false" customHeight="tru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 customFormat="false" ht="14.25" hidden="false" customHeight="tru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 customFormat="false" ht="14.25" hidden="false" customHeight="tru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 customFormat="false" ht="14.25" hidden="false" customHeight="tru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 customFormat="false" ht="14.25" hidden="false" customHeight="tru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 customFormat="false" ht="14.25" hidden="false" customHeight="tru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 customFormat="false" ht="14.25" hidden="false" customHeight="tru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 customFormat="false" ht="14.25" hidden="false" customHeight="tru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 customFormat="false" ht="14.25" hidden="false" customHeight="tru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 customFormat="false" ht="14.25" hidden="false" customHeight="tru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 customFormat="false" ht="14.25" hidden="false" customHeight="tru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 customFormat="false" ht="14.25" hidden="false" customHeight="tru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 customFormat="false" ht="14.25" hidden="false" customHeight="tru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 customFormat="false" ht="14.25" hidden="false" customHeight="tru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 customFormat="false" ht="14.25" hidden="false" customHeight="tru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 customFormat="false" ht="14.25" hidden="false" customHeight="tru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 customFormat="false" ht="14.25" hidden="false" customHeight="tru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 customFormat="false" ht="14.25" hidden="false" customHeight="tru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 customFormat="false" ht="14.25" hidden="false" customHeight="tru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 customFormat="false" ht="14.25" hidden="false" customHeight="tru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 customFormat="false" ht="14.25" hidden="false" customHeight="tru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 customFormat="false" ht="14.25" hidden="false" customHeight="tru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 customFormat="false" ht="14.25" hidden="false" customHeight="tru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 customFormat="false" ht="14.25" hidden="false" customHeight="tru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 customFormat="false" ht="14.25" hidden="false" customHeight="tru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 customFormat="false" ht="14.25" hidden="false" customHeight="tru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 customFormat="false" ht="14.25" hidden="false" customHeight="tru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 customFormat="false" ht="14.25" hidden="false" customHeight="tru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 customFormat="false" ht="14.25" hidden="false" customHeight="tru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 customFormat="false" ht="14.25" hidden="false" customHeight="tru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 customFormat="false" ht="14.25" hidden="false" customHeight="tru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 customFormat="false" ht="14.25" hidden="false" customHeight="tru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 customFormat="false" ht="14.25" hidden="false" customHeight="tru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 customFormat="false" ht="14.25" hidden="false" customHeight="tru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 customFormat="false" ht="14.25" hidden="false" customHeight="tru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 customFormat="false" ht="14.25" hidden="false" customHeight="tru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 customFormat="false" ht="14.25" hidden="false" customHeight="tru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 customFormat="false" ht="14.25" hidden="false" customHeight="tru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 customFormat="false" ht="14.25" hidden="false" customHeight="tru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 customFormat="false" ht="14.25" hidden="false" customHeight="tru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 customFormat="false" ht="14.25" hidden="false" customHeight="tru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 customFormat="false" ht="14.25" hidden="false" customHeight="tru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 customFormat="false" ht="14.25" hidden="false" customHeight="tru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 customFormat="false" ht="14.25" hidden="false" customHeight="tru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 customFormat="false" ht="14.25" hidden="false" customHeight="tru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 customFormat="false" ht="14.25" hidden="false" customHeight="tru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 customFormat="false" ht="14.25" hidden="false" customHeight="tru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 customFormat="false" ht="14.25" hidden="false" customHeight="tru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 customFormat="false" ht="14.25" hidden="false" customHeight="tru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 customFormat="false" ht="14.25" hidden="false" customHeight="tru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 customFormat="false" ht="14.25" hidden="false" customHeight="tru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 customFormat="false" ht="14.25" hidden="false" customHeight="tru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 customFormat="false" ht="14.25" hidden="false" customHeight="tru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 customFormat="false" ht="14.25" hidden="false" customHeight="tru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 customFormat="false" ht="14.25" hidden="false" customHeight="tru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 customFormat="false" ht="14.25" hidden="false" customHeight="tru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 customFormat="false" ht="14.25" hidden="false" customHeight="tru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 customFormat="false" ht="14.25" hidden="false" customHeight="tru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 customFormat="false" ht="14.25" hidden="false" customHeight="tru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 customFormat="false" ht="14.25" hidden="false" customHeight="tru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 customFormat="false" ht="14.25" hidden="false" customHeight="tru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 customFormat="false" ht="14.25" hidden="false" customHeight="tru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 customFormat="false" ht="14.25" hidden="false" customHeight="tru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 customFormat="false" ht="14.25" hidden="false" customHeight="tru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 customFormat="false" ht="14.25" hidden="false" customHeight="tru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 customFormat="false" ht="14.25" hidden="false" customHeight="tru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 customFormat="false" ht="14.25" hidden="false" customHeight="tru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 customFormat="false" ht="14.25" hidden="false" customHeight="tru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 customFormat="false" ht="14.25" hidden="false" customHeight="tru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 customFormat="false" ht="14.25" hidden="false" customHeight="tru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 customFormat="false" ht="14.25" hidden="false" customHeight="tru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 customFormat="false" ht="14.25" hidden="false" customHeight="tru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 customFormat="false" ht="14.25" hidden="false" customHeight="tru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 customFormat="false" ht="14.25" hidden="false" customHeight="tru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 customFormat="false" ht="14.25" hidden="false" customHeight="tru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 customFormat="false" ht="14.25" hidden="false" customHeight="tru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 customFormat="false" ht="14.25" hidden="false" customHeight="tru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 customFormat="false" ht="14.25" hidden="false" customHeight="tru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 customFormat="false" ht="14.25" hidden="false" customHeight="tru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 customFormat="false" ht="14.25" hidden="false" customHeight="tru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 customFormat="false" ht="14.25" hidden="false" customHeight="tru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 customFormat="false" ht="14.25" hidden="false" customHeight="tru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 customFormat="false" ht="14.25" hidden="false" customHeight="tru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 customFormat="false" ht="14.25" hidden="false" customHeight="tru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 customFormat="false" ht="14.25" hidden="false" customHeight="tru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 customFormat="false" ht="14.25" hidden="false" customHeight="tru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 customFormat="false" ht="14.25" hidden="false" customHeight="tru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 customFormat="false" ht="14.25" hidden="false" customHeight="tru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 customFormat="false" ht="14.25" hidden="false" customHeight="tru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 customFormat="false" ht="14.25" hidden="false" customHeight="tru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 customFormat="false" ht="14.25" hidden="false" customHeight="tru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 customFormat="false" ht="14.25" hidden="false" customHeight="tru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 customFormat="false" ht="14.25" hidden="false" customHeight="tru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 customFormat="false" ht="14.25" hidden="false" customHeight="tru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 customFormat="false" ht="14.25" hidden="false" customHeight="tru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 customFormat="false" ht="14.25" hidden="false" customHeight="tru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 customFormat="false" ht="14.25" hidden="false" customHeight="tru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 customFormat="false" ht="14.25" hidden="false" customHeight="tru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 customFormat="false" ht="14.25" hidden="false" customHeight="tru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 customFormat="false" ht="14.25" hidden="false" customHeight="tru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 customFormat="false" ht="14.25" hidden="false" customHeight="tru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 customFormat="false" ht="14.25" hidden="false" customHeight="tru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 customFormat="false" ht="14.25" hidden="false" customHeight="tru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 customFormat="false" ht="14.25" hidden="false" customHeight="tru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 customFormat="false" ht="14.25" hidden="false" customHeight="tru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 customFormat="false" ht="14.25" hidden="false" customHeight="tru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 customFormat="false" ht="14.25" hidden="false" customHeight="tru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 customFormat="false" ht="14.25" hidden="false" customHeight="tru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 customFormat="false" ht="14.25" hidden="false" customHeight="tru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 customFormat="false" ht="14.25" hidden="false" customHeight="tru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 customFormat="false" ht="14.25" hidden="false" customHeight="tru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 customFormat="false" ht="14.25" hidden="false" customHeight="tru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 customFormat="false" ht="14.25" hidden="false" customHeight="tru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 customFormat="false" ht="14.25" hidden="false" customHeight="tru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 customFormat="false" ht="14.25" hidden="false" customHeight="tru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 customFormat="false" ht="14.25" hidden="false" customHeight="tru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 customFormat="false" ht="14.25" hidden="false" customHeight="tru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 customFormat="false" ht="14.25" hidden="false" customHeight="tru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 customFormat="false" ht="14.25" hidden="false" customHeight="tru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 customFormat="false" ht="14.25" hidden="false" customHeight="tru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 customFormat="false" ht="14.25" hidden="false" customHeight="tru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 customFormat="false" ht="14.25" hidden="false" customHeight="tru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 customFormat="false" ht="14.25" hidden="false" customHeight="tru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 customFormat="false" ht="14.25" hidden="false" customHeight="tru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 customFormat="false" ht="14.25" hidden="false" customHeight="tru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 customFormat="false" ht="14.25" hidden="false" customHeight="tru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 customFormat="false" ht="14.25" hidden="false" customHeight="tru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 customFormat="false" ht="14.25" hidden="false" customHeight="tru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 customFormat="false" ht="14.25" hidden="false" customHeight="tru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 customFormat="false" ht="14.25" hidden="false" customHeight="tru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 customFormat="false" ht="14.25" hidden="false" customHeight="tru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 customFormat="false" ht="14.25" hidden="false" customHeight="tru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 customFormat="false" ht="14.25" hidden="false" customHeight="tru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 customFormat="false" ht="14.25" hidden="false" customHeight="tru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 customFormat="false" ht="14.25" hidden="false" customHeight="tru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 customFormat="false" ht="14.25" hidden="false" customHeight="tru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 customFormat="false" ht="14.25" hidden="false" customHeight="tru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 customFormat="false" ht="14.25" hidden="false" customHeight="tru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 customFormat="false" ht="14.25" hidden="false" customHeight="tru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 customFormat="false" ht="14.25" hidden="false" customHeight="tru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 customFormat="false" ht="14.25" hidden="false" customHeight="tru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 customFormat="false" ht="14.25" hidden="false" customHeight="tru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 customFormat="false" ht="14.25" hidden="false" customHeight="tru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 customFormat="false" ht="14.25" hidden="false" customHeight="tru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 customFormat="false" ht="14.25" hidden="false" customHeight="tru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 customFormat="false" ht="14.25" hidden="false" customHeight="tru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 customFormat="false" ht="14.25" hidden="false" customHeight="tru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 customFormat="false" ht="14.25" hidden="false" customHeight="tru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 customFormat="false" ht="14.25" hidden="false" customHeight="tru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 customFormat="false" ht="14.25" hidden="false" customHeight="tru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 customFormat="false" ht="14.25" hidden="false" customHeight="tru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 customFormat="false" ht="14.25" hidden="false" customHeight="tru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 customFormat="false" ht="14.25" hidden="false" customHeight="tru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 customFormat="false" ht="14.25" hidden="false" customHeight="tru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 customFormat="false" ht="14.25" hidden="false" customHeight="tru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 customFormat="false" ht="14.25" hidden="false" customHeight="tru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 customFormat="false" ht="14.25" hidden="false" customHeight="tru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 customFormat="false" ht="14.25" hidden="false" customHeight="tru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 customFormat="false" ht="14.25" hidden="false" customHeight="tru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 customFormat="false" ht="14.25" hidden="false" customHeight="tru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 customFormat="false" ht="14.25" hidden="false" customHeight="tru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 customFormat="false" ht="14.25" hidden="false" customHeight="tru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 customFormat="false" ht="14.25" hidden="false" customHeight="tru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 customFormat="false" ht="14.25" hidden="false" customHeight="tru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 customFormat="false" ht="14.25" hidden="false" customHeight="tru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 customFormat="false" ht="14.25" hidden="false" customHeight="tru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 customFormat="false" ht="14.25" hidden="false" customHeight="tru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 customFormat="false" ht="14.25" hidden="false" customHeight="tru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 customFormat="false" ht="14.25" hidden="false" customHeight="tru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 customFormat="false" ht="14.25" hidden="false" customHeight="tru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 customFormat="false" ht="14.25" hidden="false" customHeight="tru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 customFormat="false" ht="14.25" hidden="false" customHeight="tru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 customFormat="false" ht="14.25" hidden="false" customHeight="tru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 customFormat="false" ht="14.25" hidden="false" customHeight="tru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 customFormat="false" ht="14.25" hidden="false" customHeight="tru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 customFormat="false" ht="14.25" hidden="false" customHeight="tru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 customFormat="false" ht="14.25" hidden="false" customHeight="tru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 customFormat="false" ht="14.25" hidden="false" customHeight="tru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 customFormat="false" ht="14.25" hidden="false" customHeight="tru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 customFormat="false" ht="14.25" hidden="false" customHeight="tru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 customFormat="false" ht="14.25" hidden="false" customHeight="tru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 customFormat="false" ht="14.25" hidden="false" customHeight="tru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 customFormat="false" ht="14.25" hidden="false" customHeight="tru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 customFormat="false" ht="14.25" hidden="false" customHeight="tru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 customFormat="false" ht="14.25" hidden="false" customHeight="tru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 customFormat="false" ht="14.25" hidden="false" customHeight="tru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 customFormat="false" ht="14.25" hidden="false" customHeight="tru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 customFormat="false" ht="14.25" hidden="false" customHeight="tru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 customFormat="false" ht="14.25" hidden="false" customHeight="tru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 customFormat="false" ht="14.25" hidden="false" customHeight="tru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 customFormat="false" ht="14.25" hidden="false" customHeight="tru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 customFormat="false" ht="14.25" hidden="false" customHeight="tru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 customFormat="false" ht="14.25" hidden="false" customHeight="tru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 customFormat="false" ht="14.25" hidden="false" customHeight="tru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 customFormat="false" ht="14.25" hidden="false" customHeight="tru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 customFormat="false" ht="14.25" hidden="false" customHeight="tru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 customFormat="false" ht="14.25" hidden="false" customHeight="tru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 customFormat="false" ht="14.25" hidden="false" customHeight="tru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 customFormat="false" ht="14.25" hidden="false" customHeight="tru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 customFormat="false" ht="14.25" hidden="false" customHeight="tru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 customFormat="false" ht="14.25" hidden="false" customHeight="tru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 customFormat="false" ht="14.25" hidden="false" customHeight="tru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 customFormat="false" ht="14.25" hidden="false" customHeight="tru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 customFormat="false" ht="14.25" hidden="false" customHeight="tru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 customFormat="false" ht="14.25" hidden="false" customHeight="tru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 customFormat="false" ht="14.25" hidden="false" customHeight="tru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 customFormat="false" ht="14.25" hidden="false" customHeight="tru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 customFormat="false" ht="14.25" hidden="false" customHeight="tru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 customFormat="false" ht="14.25" hidden="false" customHeight="tru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 customFormat="false" ht="14.25" hidden="false" customHeight="tru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 customFormat="false" ht="14.25" hidden="false" customHeight="tru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 customFormat="false" ht="14.25" hidden="false" customHeight="tru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 customFormat="false" ht="14.25" hidden="false" customHeight="tru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 customFormat="false" ht="14.25" hidden="false" customHeight="tru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 customFormat="false" ht="14.25" hidden="false" customHeight="tru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 customFormat="false" ht="14.25" hidden="false" customHeight="tru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 customFormat="false" ht="14.25" hidden="false" customHeight="tru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 customFormat="false" ht="14.25" hidden="false" customHeight="tru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 customFormat="false" ht="14.25" hidden="false" customHeight="tru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 customFormat="false" ht="14.25" hidden="false" customHeight="tru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 customFormat="false" ht="14.25" hidden="false" customHeight="tru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 customFormat="false" ht="14.25" hidden="false" customHeight="tru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 customFormat="false" ht="14.25" hidden="false" customHeight="tru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 customFormat="false" ht="14.25" hidden="false" customHeight="tru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 customFormat="false" ht="14.25" hidden="false" customHeight="tru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 customFormat="false" ht="14.25" hidden="false" customHeight="tru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 customFormat="false" ht="14.25" hidden="false" customHeight="tru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 customFormat="false" ht="14.25" hidden="false" customHeight="tru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 customFormat="false" ht="14.25" hidden="false" customHeight="tru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 customFormat="false" ht="14.25" hidden="false" customHeight="tru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 customFormat="false" ht="14.25" hidden="false" customHeight="tru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 customFormat="false" ht="14.25" hidden="false" customHeight="tru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 customFormat="false" ht="14.25" hidden="false" customHeight="tru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 customFormat="false" ht="14.25" hidden="false" customHeight="tru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 customFormat="false" ht="14.25" hidden="false" customHeight="tru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 customFormat="false" ht="14.25" hidden="false" customHeight="tru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 customFormat="false" ht="14.25" hidden="false" customHeight="tru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 customFormat="false" ht="14.25" hidden="false" customHeight="tru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 customFormat="false" ht="14.25" hidden="false" customHeight="tru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 customFormat="false" ht="14.25" hidden="false" customHeight="tru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 customFormat="false" ht="14.25" hidden="false" customHeight="tru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 customFormat="false" ht="14.25" hidden="false" customHeight="tru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 customFormat="false" ht="14.25" hidden="false" customHeight="tru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 customFormat="false" ht="14.25" hidden="false" customHeight="tru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 customFormat="false" ht="14.25" hidden="false" customHeight="tru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 customFormat="false" ht="14.25" hidden="false" customHeight="tru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 customFormat="false" ht="14.25" hidden="false" customHeight="tru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 customFormat="false" ht="14.25" hidden="false" customHeight="tru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 customFormat="false" ht="14.25" hidden="false" customHeight="tru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 customFormat="false" ht="14.25" hidden="false" customHeight="tru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 customFormat="false" ht="14.25" hidden="false" customHeight="tru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 customFormat="false" ht="14.25" hidden="false" customHeight="tru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 customFormat="false" ht="14.25" hidden="false" customHeight="tru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 customFormat="false" ht="14.25" hidden="false" customHeight="tru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 customFormat="false" ht="14.25" hidden="false" customHeight="tru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 customFormat="false" ht="14.25" hidden="false" customHeight="tru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 customFormat="false" ht="14.25" hidden="false" customHeight="tru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 customFormat="false" ht="14.25" hidden="false" customHeight="tru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 customFormat="false" ht="14.25" hidden="false" customHeight="tru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 customFormat="false" ht="14.25" hidden="false" customHeight="tru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 customFormat="false" ht="14.25" hidden="false" customHeight="tru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 customFormat="false" ht="14.25" hidden="false" customHeight="tru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 customFormat="false" ht="14.25" hidden="false" customHeight="tru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 customFormat="false" ht="14.25" hidden="false" customHeight="tru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 customFormat="false" ht="14.25" hidden="false" customHeight="tru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 customFormat="false" ht="14.25" hidden="false" customHeight="tru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 customFormat="false" ht="14.25" hidden="false" customHeight="tru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 customFormat="false" ht="14.25" hidden="false" customHeight="tru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 customFormat="false" ht="14.25" hidden="false" customHeight="tru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 customFormat="false" ht="14.25" hidden="false" customHeight="tru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 customFormat="false" ht="14.25" hidden="false" customHeight="tru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 customFormat="false" ht="14.25" hidden="false" customHeight="tru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 customFormat="false" ht="14.25" hidden="false" customHeight="tru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 customFormat="false" ht="14.25" hidden="false" customHeight="tru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 customFormat="false" ht="14.25" hidden="false" customHeight="tru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 customFormat="false" ht="14.25" hidden="false" customHeight="tru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 customFormat="false" ht="14.25" hidden="false" customHeight="tru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 customFormat="false" ht="14.25" hidden="false" customHeight="tru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 customFormat="false" ht="14.25" hidden="false" customHeight="tru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 customFormat="false" ht="14.25" hidden="false" customHeight="tru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 customFormat="false" ht="14.25" hidden="false" customHeight="tru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 customFormat="false" ht="14.25" hidden="false" customHeight="tru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 customFormat="false" ht="14.25" hidden="false" customHeight="tru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 customFormat="false" ht="14.25" hidden="false" customHeight="tru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 customFormat="false" ht="14.25" hidden="false" customHeight="tru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 customFormat="false" ht="14.25" hidden="false" customHeight="tru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 customFormat="false" ht="14.25" hidden="false" customHeight="tru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 customFormat="false" ht="14.25" hidden="false" customHeight="tru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 customFormat="false" ht="14.25" hidden="false" customHeight="tru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 customFormat="false" ht="14.25" hidden="false" customHeight="tru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 customFormat="false" ht="14.25" hidden="false" customHeight="tru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 customFormat="false" ht="14.25" hidden="false" customHeight="tru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 customFormat="false" ht="14.25" hidden="false" customHeight="tru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 customFormat="false" ht="14.25" hidden="false" customHeight="tru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 customFormat="false" ht="14.25" hidden="false" customHeight="tru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 customFormat="false" ht="14.25" hidden="false" customHeight="tru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 customFormat="false" ht="14.25" hidden="false" customHeight="tru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 customFormat="false" ht="14.25" hidden="false" customHeight="tru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 customFormat="false" ht="14.25" hidden="false" customHeight="tru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 customFormat="false" ht="14.25" hidden="false" customHeight="tru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 customFormat="false" ht="14.25" hidden="false" customHeight="tru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 customFormat="false" ht="14.25" hidden="false" customHeight="tru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 customFormat="false" ht="14.25" hidden="false" customHeight="tru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 customFormat="false" ht="14.25" hidden="false" customHeight="tru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 customFormat="false" ht="14.25" hidden="false" customHeight="tru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 customFormat="false" ht="14.25" hidden="false" customHeight="tru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 customFormat="false" ht="14.25" hidden="false" customHeight="tru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 customFormat="false" ht="14.25" hidden="false" customHeight="tru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 customFormat="false" ht="14.25" hidden="false" customHeight="tru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 customFormat="false" ht="14.25" hidden="false" customHeight="tru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 customFormat="false" ht="14.25" hidden="false" customHeight="tru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 customFormat="false" ht="14.25" hidden="false" customHeight="tru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 customFormat="false" ht="14.25" hidden="false" customHeight="tru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 customFormat="false" ht="14.25" hidden="false" customHeight="tru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 customFormat="false" ht="14.25" hidden="false" customHeight="tru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 customFormat="false" ht="14.25" hidden="false" customHeight="tru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 customFormat="false" ht="14.25" hidden="false" customHeight="tru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 customFormat="false" ht="14.25" hidden="false" customHeight="tru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 customFormat="false" ht="14.25" hidden="false" customHeight="tru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 customFormat="false" ht="14.25" hidden="false" customHeight="tru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  <row r="986" customFormat="false" ht="14.25" hidden="false" customHeight="tru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 customFormat="false" ht="14.25" hidden="false" customHeight="tru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</row>
    <row r="988" customFormat="false" ht="14.25" hidden="false" customHeight="tru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 customFormat="false" ht="14.25" hidden="false" customHeight="tru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</row>
    <row r="990" customFormat="false" ht="14.25" hidden="false" customHeight="tru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 customFormat="false" ht="14.25" hidden="false" customHeight="tru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</row>
    <row r="992" customFormat="false" ht="14.25" hidden="false" customHeight="tru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 customFormat="false" ht="14.25" hidden="false" customHeight="tru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</row>
    <row r="994" customFormat="false" ht="14.25" hidden="false" customHeight="tru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 customFormat="false" ht="14.25" hidden="false" customHeight="tru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</row>
    <row r="996" customFormat="false" ht="14.25" hidden="false" customHeight="tru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 customFormat="false" ht="14.25" hidden="false" customHeight="tru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</row>
    <row r="998" customFormat="false" ht="14.25" hidden="false" customHeight="tru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  <row r="999" customFormat="false" ht="14.25" hidden="false" customHeight="tru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</row>
    <row r="1000" customFormat="false" ht="14.25" hidden="false" customHeight="tru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</row>
    <row r="1048576" customFormat="false" ht="12.8" hidden="false" customHeight="true" outlineLevel="0" collapsed="false"/>
  </sheetData>
  <mergeCells count="73">
    <mergeCell ref="A1:R1"/>
    <mergeCell ref="C3:I3"/>
    <mergeCell ref="J3:P3"/>
    <mergeCell ref="C5:I5"/>
    <mergeCell ref="J5:P5"/>
    <mergeCell ref="C7:I7"/>
    <mergeCell ref="J7:P7"/>
    <mergeCell ref="S8:U8"/>
    <mergeCell ref="V8:X8"/>
    <mergeCell ref="A9:F9"/>
    <mergeCell ref="A10:F10"/>
    <mergeCell ref="A11:F11"/>
    <mergeCell ref="A12:F12"/>
    <mergeCell ref="A13:F13"/>
    <mergeCell ref="A14:F14"/>
    <mergeCell ref="G15:L15"/>
    <mergeCell ref="M15:N15"/>
    <mergeCell ref="G16:L16"/>
    <mergeCell ref="M16:N16"/>
    <mergeCell ref="G17:L17"/>
    <mergeCell ref="M17:N17"/>
    <mergeCell ref="G18:L18"/>
    <mergeCell ref="M18:N18"/>
    <mergeCell ref="A20:C24"/>
    <mergeCell ref="D20:R24"/>
    <mergeCell ref="A25:C29"/>
    <mergeCell ref="D25:R29"/>
    <mergeCell ref="A31:C31"/>
    <mergeCell ref="D31:P31"/>
    <mergeCell ref="Q31:R31"/>
    <mergeCell ref="A33:C35"/>
    <mergeCell ref="D33:P33"/>
    <mergeCell ref="Q33:R33"/>
    <mergeCell ref="D34:P34"/>
    <mergeCell ref="Q34:R34"/>
    <mergeCell ref="D35:P35"/>
    <mergeCell ref="Q35:R35"/>
    <mergeCell ref="A37:C37"/>
    <mergeCell ref="D37:L37"/>
    <mergeCell ref="M37:N37"/>
    <mergeCell ref="O37:P37"/>
    <mergeCell ref="Q37:R37"/>
    <mergeCell ref="A39:C39"/>
    <mergeCell ref="D39:P39"/>
    <mergeCell ref="A41:C44"/>
    <mergeCell ref="D41:R44"/>
    <mergeCell ref="S47:U47"/>
    <mergeCell ref="V47:X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71:F71"/>
    <mergeCell ref="A72:F7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Collabora_Office/25.04.5.1$Linux_X86_64 LibreOffice_project/9181b9a419072ec8e4d6c732c948e783d8d2e498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2024-01-08T14:35:32Z</dcterms:created>
  <dc:creator>Alain Chaillet</dc:creator>
  <dc:description/>
  <dc:language>fr-FR</dc:language>
  <cp:lastModifiedBy/>
  <dcterms:modified xsi:type="dcterms:W3CDTF">2026-01-08T14:10:11Z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